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8_{9AE73C11-C231-4D5F-B648-8D6DEE01D385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1'!$A$1:$BE$33</definedName>
    <definedName name="_xlnm._FilterDatabase" localSheetId="1" hidden="1">Hoja2!$A$1:$I$52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2" l="1"/>
</calcChain>
</file>

<file path=xl/sharedStrings.xml><?xml version="1.0" encoding="utf-8"?>
<sst xmlns="http://schemas.openxmlformats.org/spreadsheetml/2006/main" count="2899" uniqueCount="646">
  <si>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</si>
  <si>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</si>
  <si>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</si>
  <si>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</si>
  <si>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</si>
  <si>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</si>
  <si>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</si>
  <si>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</si>
  <si>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</si>
  <si>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</si>
  <si>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</si>
  <si>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</si>
  <si>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</si>
  <si>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</si>
  <si>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</si>
  <si>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</si>
  <si>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</si>
  <si>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</si>
  <si>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</si>
  <si>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</si>
  <si>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</si>
  <si>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</si>
  <si>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</si>
  <si>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</si>
  <si>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</si>
  <si>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</si>
  <si>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</si>
  <si>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</si>
  <si>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</si>
  <si>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</si>
  <si>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</si>
  <si>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</si>
  <si>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</si>
  <si>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</si>
  <si>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</si>
  <si>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</si>
  <si>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</si>
  <si>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</si>
  <si>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</si>
  <si>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</si>
  <si>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</si>
  <si>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</si>
  <si>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</si>
  <si>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</si>
  <si>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</si>
  <si>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</si>
  <si>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</si>
  <si>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</si>
  <si>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</si>
  <si>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</si>
  <si>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</si>
  <si>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</si>
  <si>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</si>
  <si>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</si>
  <si>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</si>
  <si>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</si>
  <si>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</si>
  <si>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</si>
  <si>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</si>
  <si>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</si>
  <si>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</si>
  <si>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</si>
  <si>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</si>
  <si>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</si>
  <si>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</si>
  <si>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</si>
  <si>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</si>
  <si>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</si>
  <si>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</si>
  <si>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</si>
  <si>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</si>
  <si>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</si>
  <si>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</si>
  <si>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</si>
  <si>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</si>
  <si>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</si>
  <si>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</si>
  <si>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</si>
  <si>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</si>
  <si>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</si>
  <si>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</si>
  <si>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</si>
  <si>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</si>
  <si>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</si>
  <si>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</si>
  <si>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</si>
  <si>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</si>
  <si>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</si>
  <si>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</si>
  <si>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</si>
  <si>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</si>
  <si>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</si>
  <si>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</si>
  <si>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</si>
  <si>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</si>
  <si>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</si>
  <si>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</si>
  <si>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</si>
  <si>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</si>
  <si>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</si>
  <si>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</si>
  <si>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</si>
  <si>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</si>
  <si>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</si>
  <si>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</si>
  <si>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</si>
  <si>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</si>
  <si>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</si>
  <si>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PARQUE ESTACION SAS</t>
  </si>
  <si>
    <t>PARQUE ESTACION</t>
  </si>
  <si>
    <t>OTROS</t>
  </si>
  <si>
    <t>19 - Ciudad Bolívar</t>
  </si>
  <si>
    <t>Unión marital de hecho</t>
  </si>
  <si>
    <t>Andres</t>
  </si>
  <si>
    <t>9 - Fontibón</t>
  </si>
  <si>
    <t>Jose</t>
  </si>
  <si>
    <t>11 - Suba</t>
  </si>
  <si>
    <t>F.N.A.</t>
  </si>
  <si>
    <t>Paola</t>
  </si>
  <si>
    <t>6 - Tunjuelito</t>
  </si>
  <si>
    <t>BANCO BBVA</t>
  </si>
  <si>
    <t>Alejandra</t>
  </si>
  <si>
    <t>VIP</t>
  </si>
  <si>
    <t>Julieth</t>
  </si>
  <si>
    <t>1 - Usaquén</t>
  </si>
  <si>
    <t>Luz</t>
  </si>
  <si>
    <t>Hernandez</t>
  </si>
  <si>
    <t>5 - Usme</t>
  </si>
  <si>
    <t>AMARILO SAS</t>
  </si>
  <si>
    <t>CONJUNTO RESIDENCIAL CANELO</t>
  </si>
  <si>
    <t>Maria</t>
  </si>
  <si>
    <t>Sandra</t>
  </si>
  <si>
    <t>PeñA</t>
  </si>
  <si>
    <t>Alexander</t>
  </si>
  <si>
    <t>Parra</t>
  </si>
  <si>
    <t>Fernanda</t>
  </si>
  <si>
    <t>Suarez</t>
  </si>
  <si>
    <t>Martinez</t>
  </si>
  <si>
    <t>Responsable</t>
  </si>
  <si>
    <t>Días</t>
  </si>
  <si>
    <t>Fecha Asignación</t>
  </si>
  <si>
    <t>Juan</t>
  </si>
  <si>
    <t>Carlos</t>
  </si>
  <si>
    <t>Independiente  (Trabajador Informal)</t>
  </si>
  <si>
    <t>Cierre GestióN</t>
  </si>
  <si>
    <t>Ayala</t>
  </si>
  <si>
    <t>CONALTURA CONSTRUCCION Y VIVIENDA SAS</t>
  </si>
  <si>
    <t>ALMENDRO APARTAMENTOS</t>
  </si>
  <si>
    <t>Alejandro</t>
  </si>
  <si>
    <t>Rojas</t>
  </si>
  <si>
    <t>2 - Chapinero</t>
  </si>
  <si>
    <t>BANCO CAJA SOCIAL BCSC</t>
  </si>
  <si>
    <t>CONJUNTO RESIDENCIAL BALCONES DEL PORTAL</t>
  </si>
  <si>
    <t>Cesar</t>
  </si>
  <si>
    <t>Casado(a)</t>
  </si>
  <si>
    <t>CL 90 11 A 27</t>
  </si>
  <si>
    <t>CONJUNTO RESIDENCIAL PIMIENTO</t>
  </si>
  <si>
    <t>Daniela</t>
  </si>
  <si>
    <t>Lopez</t>
  </si>
  <si>
    <t>Diaz</t>
  </si>
  <si>
    <t>Felipe</t>
  </si>
  <si>
    <t>Castiblanco</t>
  </si>
  <si>
    <t>Torres</t>
  </si>
  <si>
    <t>Leon</t>
  </si>
  <si>
    <t>Milena</t>
  </si>
  <si>
    <t>Calderon</t>
  </si>
  <si>
    <t>Castellanos</t>
  </si>
  <si>
    <t>Lizeth</t>
  </si>
  <si>
    <t>Romero</t>
  </si>
  <si>
    <t>Johan</t>
  </si>
  <si>
    <t>Karen</t>
  </si>
  <si>
    <t>David</t>
  </si>
  <si>
    <t>4 - San Cristóbal</t>
  </si>
  <si>
    <t>Sebastian</t>
  </si>
  <si>
    <t>Gomez</t>
  </si>
  <si>
    <t>Jessica</t>
  </si>
  <si>
    <t>Vanessa</t>
  </si>
  <si>
    <t>Alonso</t>
  </si>
  <si>
    <t>Alvarez</t>
  </si>
  <si>
    <t>Vanegas</t>
  </si>
  <si>
    <t>Garcia</t>
  </si>
  <si>
    <t>Henry</t>
  </si>
  <si>
    <t>Chaguala</t>
  </si>
  <si>
    <t>Andrea</t>
  </si>
  <si>
    <t>13 - Teusaquillo</t>
  </si>
  <si>
    <t>Vega</t>
  </si>
  <si>
    <t>Edwin</t>
  </si>
  <si>
    <t>69ea94daa5fcc48c9600ebc8</t>
  </si>
  <si>
    <t>Andrey</t>
  </si>
  <si>
    <t>Corrales</t>
  </si>
  <si>
    <t>1992-01-16</t>
  </si>
  <si>
    <t>2010-01-19</t>
  </si>
  <si>
    <t>edwinandrey14@gmail.com</t>
  </si>
  <si>
    <t>CL 56 F Sur 93 C 51</t>
  </si>
  <si>
    <t>Edwin  Andrey Corrales  Castellanos</t>
  </si>
  <si>
    <t>CONJUNTO CERRADO RONDA DE VERANO</t>
  </si>
  <si>
    <t>Torre 05 Apartamento 1808</t>
  </si>
  <si>
    <t>69eb6a706f7fa5c9bd181815</t>
  </si>
  <si>
    <t>Melissa</t>
  </si>
  <si>
    <t>Marin</t>
  </si>
  <si>
    <t>1991-04-18</t>
  </si>
  <si>
    <t>2009-06-10</t>
  </si>
  <si>
    <t>karubotero_18@outlook.es</t>
  </si>
  <si>
    <t>Independiente (Contrato de Prestación de Servicios)</t>
  </si>
  <si>
    <t>CL 66 A 81 B 78</t>
  </si>
  <si>
    <t>Karen Melissa Marin Vega</t>
  </si>
  <si>
    <t>URBANIZADORA MARVAL SAS</t>
  </si>
  <si>
    <t>EL CASTELL IBERIA RESERVADO</t>
  </si>
  <si>
    <t>TORRE 4 Apartamento 0255</t>
  </si>
  <si>
    <t>69eb9e456f7fa5c9bd18cf00</t>
  </si>
  <si>
    <t>Pardo</t>
  </si>
  <si>
    <t>Sanchez</t>
  </si>
  <si>
    <t>2001-08-14</t>
  </si>
  <si>
    <t>2019-09-09</t>
  </si>
  <si>
    <t>andrespardo728@gmail.com</t>
  </si>
  <si>
    <t>CL 56 C 78 B 18 Sur</t>
  </si>
  <si>
    <t>Andres  Felipe Pardo  Sanchez</t>
  </si>
  <si>
    <t>Torre 05 Apartamento 1809</t>
  </si>
  <si>
    <t>69eb9f466f7fa5c9bd18d30a</t>
  </si>
  <si>
    <t>Juanita</t>
  </si>
  <si>
    <t>Mosquera</t>
  </si>
  <si>
    <t>1991-08-28</t>
  </si>
  <si>
    <t>2009-12-01</t>
  </si>
  <si>
    <t>juanitamosquera777@gmail.com</t>
  </si>
  <si>
    <t>Juanita Mosquera PeñA</t>
  </si>
  <si>
    <t>Torre 14 Apartamento 604</t>
  </si>
  <si>
    <t>69eba6016f7fa5c9bd18ec6f</t>
  </si>
  <si>
    <t>Yossa</t>
  </si>
  <si>
    <t>1998-09-09</t>
  </si>
  <si>
    <t>2016-09-14</t>
  </si>
  <si>
    <t>JHOANYOSSA0417@GMAIL.COM</t>
  </si>
  <si>
    <t>CL 71 Sur 80 J 72</t>
  </si>
  <si>
    <t>Edwin  Johan	 Romero  Yossa</t>
  </si>
  <si>
    <t>Torre 05 Apartamento 1901</t>
  </si>
  <si>
    <t>69eba9f96f7fa5c9bd18fad5</t>
  </si>
  <si>
    <t>Teresa</t>
  </si>
  <si>
    <t>Ganzo</t>
  </si>
  <si>
    <t>1977-09-25</t>
  </si>
  <si>
    <t>1996-10-16</t>
  </si>
  <si>
    <t>mariateresaleon379@gmail.com</t>
  </si>
  <si>
    <t>CL 55 Sur 33 A 55</t>
  </si>
  <si>
    <t>Maria Teresa	 Leon Ganzo</t>
  </si>
  <si>
    <t>Torre 05 Apartamento 1906</t>
  </si>
  <si>
    <t>69ebaec56f7fa5c9bd19087c</t>
  </si>
  <si>
    <t>Nidia</t>
  </si>
  <si>
    <t>Nayely</t>
  </si>
  <si>
    <t>2002-02-02</t>
  </si>
  <si>
    <t>2020-02-04</t>
  </si>
  <si>
    <t>nidianayelylopezmartinez@gmail.com</t>
  </si>
  <si>
    <t>KR 85 A 73 F 14 Sur</t>
  </si>
  <si>
    <t>Nidia  Nayely	 Lopez  Martinez</t>
  </si>
  <si>
    <t>Torre 05 Apartamento 1908</t>
  </si>
  <si>
    <t>69ebb26a6f7fa5c9bd1914d7</t>
  </si>
  <si>
    <t>Julio</t>
  </si>
  <si>
    <t>Martin</t>
  </si>
  <si>
    <t>Chaves</t>
  </si>
  <si>
    <t>2003-04-29</t>
  </si>
  <si>
    <t>2021-07-08</t>
  </si>
  <si>
    <t>MARTINJULIO766@GMAIL.COM</t>
  </si>
  <si>
    <t>TV 81 A 57 G 61 Sur</t>
  </si>
  <si>
    <t>Julio  Cesar Martin  Chaves</t>
  </si>
  <si>
    <t>Torre 05 Apartamento 2001</t>
  </si>
  <si>
    <t>69ebb8506f7fa5c9bd1920e5</t>
  </si>
  <si>
    <t>Yoanis</t>
  </si>
  <si>
    <t>Carabali</t>
  </si>
  <si>
    <t>Lucumi</t>
  </si>
  <si>
    <t>1979-02-20</t>
  </si>
  <si>
    <t>1998-02-16</t>
  </si>
  <si>
    <t>JOHANACARABALICJ038@GMAIL.COM</t>
  </si>
  <si>
    <t>CL 81 B Sur 47 B 19</t>
  </si>
  <si>
    <t>Maria  Yoanis Carabali  Lucumi</t>
  </si>
  <si>
    <t>Torre 05 Apartamento 2004</t>
  </si>
  <si>
    <t>69ebcb986f7fa5c9bd19613e</t>
  </si>
  <si>
    <t>Nestor</t>
  </si>
  <si>
    <t>Albeiro</t>
  </si>
  <si>
    <t>Sierra</t>
  </si>
  <si>
    <t>1994-04-19</t>
  </si>
  <si>
    <t>2012-04-24</t>
  </si>
  <si>
    <t>nestorsierra337@gmail.com</t>
  </si>
  <si>
    <t>CL 77 Sur 81 A 20</t>
  </si>
  <si>
    <t>Nestor  Albeiro Sierra  Suarez</t>
  </si>
  <si>
    <t>Torre 05 Apartamento 2010</t>
  </si>
  <si>
    <t>69ebcf356f7fa5c9bd197041</t>
  </si>
  <si>
    <t>Liliana</t>
  </si>
  <si>
    <t>Perez</t>
  </si>
  <si>
    <t>1968-07-28</t>
  </si>
  <si>
    <t>1987-01-30</t>
  </si>
  <si>
    <t>LILIMARIA201@HOTMAIL.COM</t>
  </si>
  <si>
    <t>KR 103 A 58 78 Sur</t>
  </si>
  <si>
    <t>Liliana  Maria Perez  Alvarez</t>
  </si>
  <si>
    <t>Torre 05 Apartamento 2101</t>
  </si>
  <si>
    <t>69ebd0a96f7fa5c9bd197611</t>
  </si>
  <si>
    <t>Laura</t>
  </si>
  <si>
    <t>Robles</t>
  </si>
  <si>
    <t>2003-12-08</t>
  </si>
  <si>
    <t>2021-12-10</t>
  </si>
  <si>
    <t>LG20031208@GMAIL.COM</t>
  </si>
  <si>
    <t>CL 90 11 A 26</t>
  </si>
  <si>
    <t>Laura Vanessa Gonzalez Robles</t>
  </si>
  <si>
    <t>Torre 5 Apartamento 1301</t>
  </si>
  <si>
    <t>69ebd2676f7fa5c9bd197f0c</t>
  </si>
  <si>
    <t>2003-01-19</t>
  </si>
  <si>
    <t>2021-01-25</t>
  </si>
  <si>
    <t>panaperezj8@gmail.com</t>
  </si>
  <si>
    <t>KR 88 I 52 B 34 Sur</t>
  </si>
  <si>
    <t>Juan  David PeñA Perez</t>
  </si>
  <si>
    <t>Torre 05 Apartamento 2107</t>
  </si>
  <si>
    <t>69ebd5156f7fa5c9bd198a9d</t>
  </si>
  <si>
    <t>Lamus</t>
  </si>
  <si>
    <t>1994-07-15</t>
  </si>
  <si>
    <t>2012-08-02</t>
  </si>
  <si>
    <t>SEBAS_ALVAREZ94@OUTLOOK.COM</t>
  </si>
  <si>
    <t>TV 37 69 J 48</t>
  </si>
  <si>
    <t>Sebastian Alvarez Lamus</t>
  </si>
  <si>
    <t>Torre 05 Apartamento 2201</t>
  </si>
  <si>
    <t>69ebe7d76f7fa5c9bd19d637</t>
  </si>
  <si>
    <t>Patricia</t>
  </si>
  <si>
    <t>Nieto</t>
  </si>
  <si>
    <t>1972-09-12</t>
  </si>
  <si>
    <t>1991-09-09</t>
  </si>
  <si>
    <t>SPNIETO72@HOTMAIL.COM</t>
  </si>
  <si>
    <t>CL 19 96 B 42</t>
  </si>
  <si>
    <t>Sandra  Patricia  Nieto</t>
  </si>
  <si>
    <t>SENDEROS DE FONTIBON MZ 2</t>
  </si>
  <si>
    <t>Torre 3 Apartamento 704</t>
  </si>
  <si>
    <t>69ef5715c069170d7a24f16e</t>
  </si>
  <si>
    <t>Jhonnatan</t>
  </si>
  <si>
    <t>Fabianni</t>
  </si>
  <si>
    <t>Quintero</t>
  </si>
  <si>
    <t>Castro</t>
  </si>
  <si>
    <t>1989-02-22</t>
  </si>
  <si>
    <t>2007-04-03</t>
  </si>
  <si>
    <t>JTQUINTEROC@OUTLOOK.ES</t>
  </si>
  <si>
    <t>KR 20 43 C 19</t>
  </si>
  <si>
    <t>Jhonnatan Fabianni Quintero Castro</t>
  </si>
  <si>
    <t>KR 20 43 C 19 CARRERA 20 43C 19</t>
  </si>
  <si>
    <t>Torre 05 Apartamento 1810</t>
  </si>
  <si>
    <t>69ef5900c069170d7a24f75a</t>
  </si>
  <si>
    <t>Yimy</t>
  </si>
  <si>
    <t>Rosero</t>
  </si>
  <si>
    <t>Paladines</t>
  </si>
  <si>
    <t>1991-02-28</t>
  </si>
  <si>
    <t>2009-03-03</t>
  </si>
  <si>
    <t>YIMPOALEXANDER28@GMAIL.COM</t>
  </si>
  <si>
    <t>CL 50 Sur 93 D 97</t>
  </si>
  <si>
    <t>Yimy Alexander Rosero Paladines</t>
  </si>
  <si>
    <t>CL 50 Sur 93 D 97 CALLE 50 SUR NUMERO 93D-97</t>
  </si>
  <si>
    <t>Torre 05 Apartamento 1909</t>
  </si>
  <si>
    <t>Yudy</t>
  </si>
  <si>
    <t>1998-01-13</t>
  </si>
  <si>
    <t>2016-01-26</t>
  </si>
  <si>
    <t>No Aplica</t>
  </si>
  <si>
    <t>Yudy Vanessa Castiblanco</t>
  </si>
  <si>
    <t>69ef5b3cc069170d7a24fdcb</t>
  </si>
  <si>
    <t>Caballero</t>
  </si>
  <si>
    <t>1998-12-10</t>
  </si>
  <si>
    <t>2015-12-12</t>
  </si>
  <si>
    <t>KARENJULIETHALONSO2751@GMAIL.COM</t>
  </si>
  <si>
    <t>CL 61 A Sur 99 C 24</t>
  </si>
  <si>
    <t>Karen Julieth Alonso Caballero</t>
  </si>
  <si>
    <t>CL 61 A Sur 99 C 24 CALLE 61A SUR NUMERO 99C-25</t>
  </si>
  <si>
    <t>Torre 05 Apartamento 2006</t>
  </si>
  <si>
    <t>69ef5bf9c069170d7a24ff76</t>
  </si>
  <si>
    <t>Julian</t>
  </si>
  <si>
    <t>Robayo</t>
  </si>
  <si>
    <t>Ramirez</t>
  </si>
  <si>
    <t>2006-02-18</t>
  </si>
  <si>
    <t>2024-02-19</t>
  </si>
  <si>
    <t>JULIANFELIPEROBAYOR@GMAIL.COM</t>
  </si>
  <si>
    <t>KR 78 A 76 A 70 Sur</t>
  </si>
  <si>
    <t>Julian Felipe Robayo Ramirez</t>
  </si>
  <si>
    <t>KR 78 A 76 A 70 Sur CARRERA 78A NUMERO 76A-70 SUR</t>
  </si>
  <si>
    <t>Torre 05 Apartamento 2008</t>
  </si>
  <si>
    <t>69ef5ca7c069170d7a250132</t>
  </si>
  <si>
    <t>Monica</t>
  </si>
  <si>
    <t>1983-08-03</t>
  </si>
  <si>
    <t>2001-08-24</t>
  </si>
  <si>
    <t>MONIKAGARCIA2412@GMAIL.COM</t>
  </si>
  <si>
    <t>CL 73 81 11 Sur</t>
  </si>
  <si>
    <t>Monica Chaguala Garcia</t>
  </si>
  <si>
    <t>CL 73 81 11 Sur CALLE 73 NUMERO 81-11 SUR</t>
  </si>
  <si>
    <t>Torre 05 Apartamento 2009</t>
  </si>
  <si>
    <t>69ef8857c069170d7a25d649</t>
  </si>
  <si>
    <t>Yuly</t>
  </si>
  <si>
    <t>Noema</t>
  </si>
  <si>
    <t>Navarro</t>
  </si>
  <si>
    <t>1989-05-11</t>
  </si>
  <si>
    <t>2007-06-20</t>
  </si>
  <si>
    <t>yuly_noema@hotmail.com</t>
  </si>
  <si>
    <t>Independiente</t>
  </si>
  <si>
    <t>Yuly Noema Garcia Navarro</t>
  </si>
  <si>
    <t>Torre 10 Apartamento 103</t>
  </si>
  <si>
    <t>69ef92c0c069170d7a260e3d</t>
  </si>
  <si>
    <t>Heli</t>
  </si>
  <si>
    <t>1988-01-14</t>
  </si>
  <si>
    <t>2006-02-24</t>
  </si>
  <si>
    <t>heligomez405@hotmail.com</t>
  </si>
  <si>
    <t>Heli Gomez Chaves</t>
  </si>
  <si>
    <t>Torre 12 Apartamento 403</t>
  </si>
  <si>
    <t>69efd70dfee2d4f0ce90e8de</t>
  </si>
  <si>
    <t>Gildardo</t>
  </si>
  <si>
    <t>Alberto</t>
  </si>
  <si>
    <t>Echeverri</t>
  </si>
  <si>
    <t>Orozco</t>
  </si>
  <si>
    <t>1986-11-25</t>
  </si>
  <si>
    <t>2004-11-26</t>
  </si>
  <si>
    <t>albertoecheverry22@gmail.com</t>
  </si>
  <si>
    <t>Gildardo Alberto Echeverri Orozco</t>
  </si>
  <si>
    <t>Torre 3 Apartamento 703</t>
  </si>
  <si>
    <t>69efec0d2ebca3539d594f67</t>
  </si>
  <si>
    <t>Baez</t>
  </si>
  <si>
    <t>PáEz</t>
  </si>
  <si>
    <t>1972-01-18</t>
  </si>
  <si>
    <t>1990-12-07</t>
  </si>
  <si>
    <t>Carlos_baez72@hotmail.com</t>
  </si>
  <si>
    <t>KR 20 D 49 11 Sur</t>
  </si>
  <si>
    <t>Carlos  Alberto  Baez  PáEz</t>
  </si>
  <si>
    <t>LAS VIOLETAS</t>
  </si>
  <si>
    <t>Torre 10 Apartamento 2</t>
  </si>
  <si>
    <t>Marinely</t>
  </si>
  <si>
    <t>Lizarazo</t>
  </si>
  <si>
    <t>Ruiz</t>
  </si>
  <si>
    <t>1972-08-07</t>
  </si>
  <si>
    <t>1991-04-22</t>
  </si>
  <si>
    <t>Desempleado</t>
  </si>
  <si>
    <t>Marinely Lizarazo Ruiz</t>
  </si>
  <si>
    <t>69f0be6a2ebca3539d5a90a1</t>
  </si>
  <si>
    <t>Lorena</t>
  </si>
  <si>
    <t>1990-06-12</t>
  </si>
  <si>
    <t>2008-06-17</t>
  </si>
  <si>
    <t>SOL1523@HOTMAIL.COM</t>
  </si>
  <si>
    <t>KR 88 C 45 A 66 Sur</t>
  </si>
  <si>
    <t>Jessica  Lorena Calderon  Lopez</t>
  </si>
  <si>
    <t>KR 88 C 45 A 66 Sur CARRERA 88 C # 45 A - 66 SUR</t>
  </si>
  <si>
    <t>Torre 05 Apartamento 2110</t>
  </si>
  <si>
    <t>69f0c438a4f241c280b3cc2a</t>
  </si>
  <si>
    <t>Huertas</t>
  </si>
  <si>
    <t>Valencia</t>
  </si>
  <si>
    <t>1997-04-01</t>
  </si>
  <si>
    <t>Desplazamiento forzado</t>
  </si>
  <si>
    <t>2015-05-14</t>
  </si>
  <si>
    <t>Danihuertasv@gmail.com</t>
  </si>
  <si>
    <t>KR 8 170 52</t>
  </si>
  <si>
    <t>Laura  Daniela  Huertas  Valencia</t>
  </si>
  <si>
    <t>KR 8 170 52 Hacienda la Navarra Torre 4 Apto 701</t>
  </si>
  <si>
    <t>TRAMONTE NOVA</t>
  </si>
  <si>
    <t>Torre 4 Apartamento 1211</t>
  </si>
  <si>
    <t>69f0c7a0a4f241c280b3e116</t>
  </si>
  <si>
    <t>Ronal</t>
  </si>
  <si>
    <t>Fabio</t>
  </si>
  <si>
    <t>Mendieta</t>
  </si>
  <si>
    <t>1993-01-27</t>
  </si>
  <si>
    <t>2011-03-25</t>
  </si>
  <si>
    <t>rofamesi@gmail.com</t>
  </si>
  <si>
    <t>KR 93 54 28 Sur</t>
  </si>
  <si>
    <t>Ronal  Fabio Mendieta  Sierra</t>
  </si>
  <si>
    <t>Torre 05 Apartamento 2109</t>
  </si>
  <si>
    <t>Chillon</t>
  </si>
  <si>
    <t>Rios</t>
  </si>
  <si>
    <t>2000-06-30</t>
  </si>
  <si>
    <t>2018-07-16</t>
  </si>
  <si>
    <t>Maria  Fernanda Chillon  Rios</t>
  </si>
  <si>
    <t>69f0d9b4a4f241c280b45163</t>
  </si>
  <si>
    <t>Jimenez</t>
  </si>
  <si>
    <t>1995-09-10</t>
  </si>
  <si>
    <t>2013-09-23</t>
  </si>
  <si>
    <t>projasjimenez1@gmail.com</t>
  </si>
  <si>
    <t>KR 87 L 64 18 Sur</t>
  </si>
  <si>
    <t>Paola Andrea Rojas Jimenez</t>
  </si>
  <si>
    <t>ET 1 TORRE 2-1007</t>
  </si>
  <si>
    <t>69f0e8f7a4f241c280b4c07e</t>
  </si>
  <si>
    <t>Stephania</t>
  </si>
  <si>
    <t>Ballesteros</t>
  </si>
  <si>
    <t>Panche</t>
  </si>
  <si>
    <t>2016-02-24</t>
  </si>
  <si>
    <t>DANIBALLESTEROS29@HOTMAIL.COM</t>
  </si>
  <si>
    <t>CL 42 D Sur 89 C 21</t>
  </si>
  <si>
    <t>Daniela  Stephania Ballesteros  Panche</t>
  </si>
  <si>
    <t>Torre 05 Apartamento 2210</t>
  </si>
  <si>
    <t>69f0ea97a4f241c280b4c7fd</t>
  </si>
  <si>
    <t>Angie</t>
  </si>
  <si>
    <t>Doncel</t>
  </si>
  <si>
    <t>1991-05-11</t>
  </si>
  <si>
    <t>2009-06-02</t>
  </si>
  <si>
    <t>gilanwill@hotmail.com</t>
  </si>
  <si>
    <t>CL 16 J 112 B 18</t>
  </si>
  <si>
    <t>Angie  Lorena Doncel  Ramirez</t>
  </si>
  <si>
    <t>ET 1 TORRE 2 -1308</t>
  </si>
  <si>
    <t>69f0ec0fa4f241c280b4d0f7</t>
  </si>
  <si>
    <t>Caren</t>
  </si>
  <si>
    <t>Yulied</t>
  </si>
  <si>
    <t>Pachon</t>
  </si>
  <si>
    <t>2014-10-17</t>
  </si>
  <si>
    <t>karenpachon_06@hotmail.com</t>
  </si>
  <si>
    <t>KR 77 M 69 B 19 Sur</t>
  </si>
  <si>
    <t>Caren  Yulied Pachon  Castro</t>
  </si>
  <si>
    <t>Torre 05 Apartamento 2206</t>
  </si>
  <si>
    <t>69f0ed39a4f241c280b4d7ac</t>
  </si>
  <si>
    <t>Martha</t>
  </si>
  <si>
    <t>Johana</t>
  </si>
  <si>
    <t>Lozano</t>
  </si>
  <si>
    <t>Cespedes</t>
  </si>
  <si>
    <t>1986-08-17</t>
  </si>
  <si>
    <t>2004-11-29</t>
  </si>
  <si>
    <t>johanacespedes839@yahoo.es</t>
  </si>
  <si>
    <t>3 - Santa Fe</t>
  </si>
  <si>
    <t>CL 10 8 28 Este</t>
  </si>
  <si>
    <t>Martha  Johana Lozano  Cespedes</t>
  </si>
  <si>
    <t>Torre 05 Apartamento 2204</t>
  </si>
  <si>
    <t>69f0eeefa4f241c280b4e229</t>
  </si>
  <si>
    <t>Orlando</t>
  </si>
  <si>
    <t>Timina</t>
  </si>
  <si>
    <t>Colorado</t>
  </si>
  <si>
    <t>1984-10-29</t>
  </si>
  <si>
    <t>2003-07-15</t>
  </si>
  <si>
    <t>millo374@hotmail.com</t>
  </si>
  <si>
    <t>KR 79 146 15</t>
  </si>
  <si>
    <t>Henry Orlando Timina Colorado</t>
  </si>
  <si>
    <t>ET 1 TORRE 2-1107</t>
  </si>
  <si>
    <t>1980-08-06</t>
  </si>
  <si>
    <t>2006-12-11</t>
  </si>
  <si>
    <t>Sandra Milena Torres Parra</t>
  </si>
  <si>
    <t>69f0ef6ea4f241c280b4e52d</t>
  </si>
  <si>
    <t>Cindy</t>
  </si>
  <si>
    <t>1994-08-31</t>
  </si>
  <si>
    <t>2012-09-05</t>
  </si>
  <si>
    <t>lore.electro54@gmail.com</t>
  </si>
  <si>
    <t>CL 5 B 88 B 39</t>
  </si>
  <si>
    <t>Cindy  Lorena Martinez  Diaz</t>
  </si>
  <si>
    <t>Torre 05 Apartamento 2106</t>
  </si>
  <si>
    <t>69f11ddca4f241c280b5b9d5</t>
  </si>
  <si>
    <t>Miguel</t>
  </si>
  <si>
    <t>Angel</t>
  </si>
  <si>
    <t>1994-01-21</t>
  </si>
  <si>
    <t>2012-01-30</t>
  </si>
  <si>
    <t>mateoh12@gmail.com</t>
  </si>
  <si>
    <t>KR 72 D 22 A 51</t>
  </si>
  <si>
    <t>Miguel Angel Hernandez Ayala</t>
  </si>
  <si>
    <t>Torre 13 Apartamento 402</t>
  </si>
  <si>
    <t>69f13b4ba4f241c280b66aa1</t>
  </si>
  <si>
    <t>Florez</t>
  </si>
  <si>
    <t>Churque</t>
  </si>
  <si>
    <t>1999-02-23</t>
  </si>
  <si>
    <t>2017-02-28</t>
  </si>
  <si>
    <t>Miguelfloresz1999@gmail.com</t>
  </si>
  <si>
    <t>CL 40 Sur 94 A 4</t>
  </si>
  <si>
    <t>Miguel  Angel  Florez  Churque</t>
  </si>
  <si>
    <t>LA REQUILINA</t>
  </si>
  <si>
    <t>Torre 34 Apartamento 2</t>
  </si>
  <si>
    <t>69f26b4b973cf9a74988bba0</t>
  </si>
  <si>
    <t>Yenifer</t>
  </si>
  <si>
    <t>Guilombo</t>
  </si>
  <si>
    <t>1993-04-29</t>
  </si>
  <si>
    <t>2011-05-26</t>
  </si>
  <si>
    <t>yenifer.guilombo@hotmail.com</t>
  </si>
  <si>
    <t>KR 15 Este 47 2 Sur</t>
  </si>
  <si>
    <t>Yenifer Alejandra Guilombo Jimenez</t>
  </si>
  <si>
    <t>KR 15 Este 47 2 Sur APT-INT 11-T A0402</t>
  </si>
  <si>
    <t>Caja Colombiana de Subsidio Familiar Colsubsidio</t>
  </si>
  <si>
    <t>La Arboleda (etapa 1)</t>
  </si>
  <si>
    <t>Interior 11 Torre A Apartamento 402</t>
  </si>
  <si>
    <t>69f274a6973cf9a74988efae</t>
  </si>
  <si>
    <t>Viracacha</t>
  </si>
  <si>
    <t>Baquero</t>
  </si>
  <si>
    <t>1992-06-23</t>
  </si>
  <si>
    <t>2010-07-13</t>
  </si>
  <si>
    <t>alejandroviracacha3@gmail.com</t>
  </si>
  <si>
    <t>Jose  Alejandro Viracacha Baquero</t>
  </si>
  <si>
    <t>KR 15 Este 47 2 Sur APT-INT 11-T A0601</t>
  </si>
  <si>
    <t>Interior 11 Torre A Apartamento 601</t>
  </si>
  <si>
    <t>69f3549e973cf9a7498b6c97</t>
  </si>
  <si>
    <t>1992-10-16</t>
  </si>
  <si>
    <t>2011-02-02</t>
  </si>
  <si>
    <t>angie.lopez@supersalud.gov.co</t>
  </si>
  <si>
    <t>KR 18 55 23 Sur</t>
  </si>
  <si>
    <t>Angie Lizeth Lopez Hernandez</t>
  </si>
  <si>
    <t>Torre 2 Apartamento 603</t>
  </si>
  <si>
    <t>69f39658973cf9a7498c9f92</t>
  </si>
  <si>
    <t>Lina</t>
  </si>
  <si>
    <t>Marcela</t>
  </si>
  <si>
    <t>Varon</t>
  </si>
  <si>
    <t>1993-09-16</t>
  </si>
  <si>
    <t>2011-09-22</t>
  </si>
  <si>
    <t>lin_12holl19@hotmail.com</t>
  </si>
  <si>
    <t>Lina  Marcela  Vanegas Varon</t>
  </si>
  <si>
    <t>KR 15 Este 47 2 Sur APT-INT 11-T A0807</t>
  </si>
  <si>
    <t>Interior 11 Torre A Apartamento 807</t>
  </si>
  <si>
    <t>69f61442d41aa6d0cffc51a5</t>
  </si>
  <si>
    <t>Ana</t>
  </si>
  <si>
    <t>Pacheco</t>
  </si>
  <si>
    <t>Roa</t>
  </si>
  <si>
    <t>1994-12-17</t>
  </si>
  <si>
    <t>2012-12-20</t>
  </si>
  <si>
    <t>banannisx@gmail.com</t>
  </si>
  <si>
    <t>Ana Maria Pacheco Roa</t>
  </si>
  <si>
    <t>KR 15 Este 47 2 Sur APT-INT 11-TA0803</t>
  </si>
  <si>
    <t>Interior 11 Torre A Apartamento 803</t>
  </si>
  <si>
    <t>69f77619d41aa6d0cffddf13</t>
  </si>
  <si>
    <t>Daney</t>
  </si>
  <si>
    <t>Agudelo</t>
  </si>
  <si>
    <t>2000-09-29</t>
  </si>
  <si>
    <t>2018-10-03</t>
  </si>
  <si>
    <t>luzdaneycastroagudelo@gmail.com</t>
  </si>
  <si>
    <t>CL 166 Bis 54 C 12</t>
  </si>
  <si>
    <t>Luz Daney Castro Agudelo</t>
  </si>
  <si>
    <t>AVENIDA CONSTRUCCIONES SAS</t>
  </si>
  <si>
    <t>ELEMENTUM RESERVA RESIDENCIAL</t>
  </si>
  <si>
    <t>Torre 1 Apartamento 111</t>
  </si>
  <si>
    <t>69f8bf38d41aa6d0cfffdf1e</t>
  </si>
  <si>
    <t>Lombana</t>
  </si>
  <si>
    <t>1998-05-12</t>
  </si>
  <si>
    <t>2016-05-23</t>
  </si>
  <si>
    <t>julian199812@hotmail.com</t>
  </si>
  <si>
    <t>TV 63 68 B 90 Sur</t>
  </si>
  <si>
    <t>Julian Andres Lombana Diaz</t>
  </si>
  <si>
    <t>Torre 2 Apartamento 705</t>
  </si>
  <si>
    <t>69f8bfacd41aa6d0cfffe21e</t>
  </si>
  <si>
    <t>Leonardo</t>
  </si>
  <si>
    <t>Rizo</t>
  </si>
  <si>
    <t>Mendez</t>
  </si>
  <si>
    <t>1989-07-19</t>
  </si>
  <si>
    <t>2007-08-06</t>
  </si>
  <si>
    <t>leo_pimot@hotmail.com</t>
  </si>
  <si>
    <t>KR 9 Este 30 81</t>
  </si>
  <si>
    <t>Nestor Leonardo Rizo Mendez</t>
  </si>
  <si>
    <t>CONJUNTO RESIDENCIAL SENDEROS DEL PORTAL</t>
  </si>
  <si>
    <t>Torre 1 Apartamento 1711</t>
  </si>
  <si>
    <t>69f8c941d41aa6d0cf001242</t>
  </si>
  <si>
    <t>Bryan</t>
  </si>
  <si>
    <t>Edison</t>
  </si>
  <si>
    <t>Cubillos</t>
  </si>
  <si>
    <t>1988-12-02</t>
  </si>
  <si>
    <t>2006-12-15</t>
  </si>
  <si>
    <t>begc881202@hotmail.com</t>
  </si>
  <si>
    <t>KR 22 N 30 20 Sur</t>
  </si>
  <si>
    <t>Bryan Edison Garcia Cubillos</t>
  </si>
  <si>
    <t>Torre 1 Apartamento 603</t>
  </si>
  <si>
    <t>69f8e7ced41aa6d0cf00d2c2</t>
  </si>
  <si>
    <t>Zabaleta</t>
  </si>
  <si>
    <t>Arrieta</t>
  </si>
  <si>
    <t>1990-12-09</t>
  </si>
  <si>
    <t>2009-07-21</t>
  </si>
  <si>
    <t>orlandozabaleta32@gmail.com</t>
  </si>
  <si>
    <t>CL 129 F 124 14</t>
  </si>
  <si>
    <t>Orlando Jose Zabaleta Arrieta</t>
  </si>
  <si>
    <t>Torre 1 Apartamento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</si>
</sst>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0"/>
  <sheetViews>
    <sheetView topLeftCell="AH20" workbookViewId="0">
      <selection activeCell="AX2" sqref="AX2:AZ51"/>
    </sheetView>
  </sheetViews>
  <sheetFormatPr baseColWidth="10" defaultColWidth="8.88671875" defaultRowHeight="14.4" x14ac:dyDescent="0.3"/>
  <cols>
    <col min="1" max="1" width="24.88671875" bestFit="1" customWidth="1"/>
    <col min="56" max="56" width="13.6640625" bestFit="1" customWidth="1"/>
  </cols>
  <sheetData>
    <row r="1" spans="1:6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103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98</v>
      </c>
      <c r="BC1" s="1" t="s">
        <v>99</v>
      </c>
      <c r="BD1" s="1" t="s">
        <v>100</v>
      </c>
      <c r="BE1" s="1" t="s">
        <v>52</v>
      </c>
      <c r="BF1" s="1" t="s">
        <v>53</v>
      </c>
      <c r="BG1" s="1" t="s">
        <v>54</v>
      </c>
      <c r="BH1" s="1" t="s">
        <v>138</v>
      </c>
      <c r="BI1" s="1" t="s">
        <v>139</v>
      </c>
      <c r="BJ1" s="1" t="s">
        <v>140</v>
      </c>
    </row>
    <row r="2" spans="1:62" s="2" customFormat="1" ht="13.8" x14ac:dyDescent="0.3">
      <c r="A2" s="2" t="s">
        <v>187</v>
      </c>
      <c r="B2" s="2" t="s">
        <v>186</v>
      </c>
      <c r="C2" s="2" t="s">
        <v>188</v>
      </c>
      <c r="D2" s="2" t="s">
        <v>189</v>
      </c>
      <c r="E2" s="2" t="s">
        <v>166</v>
      </c>
      <c r="F2" s="2" t="s">
        <v>190</v>
      </c>
      <c r="G2" s="2" t="s">
        <v>55</v>
      </c>
      <c r="H2" s="2">
        <v>1073692650</v>
      </c>
      <c r="I2" s="2" t="s">
        <v>56</v>
      </c>
      <c r="J2" s="2">
        <v>3300000</v>
      </c>
      <c r="K2" s="2" t="s">
        <v>74</v>
      </c>
      <c r="L2" s="2" t="s">
        <v>57</v>
      </c>
      <c r="M2" s="2" t="s">
        <v>58</v>
      </c>
      <c r="N2" s="2" t="s">
        <v>59</v>
      </c>
      <c r="O2" s="2" t="s">
        <v>59</v>
      </c>
      <c r="P2" s="2" t="s">
        <v>191</v>
      </c>
      <c r="Q2" s="2" t="s">
        <v>61</v>
      </c>
      <c r="R2" s="2" t="s">
        <v>82</v>
      </c>
      <c r="S2" s="2" t="s">
        <v>61</v>
      </c>
      <c r="T2" s="2" t="s">
        <v>61</v>
      </c>
      <c r="U2" s="2">
        <v>3503743816</v>
      </c>
      <c r="V2" s="2">
        <v>3503743816</v>
      </c>
      <c r="W2" s="2" t="s">
        <v>192</v>
      </c>
      <c r="X2" s="2" t="s">
        <v>86</v>
      </c>
      <c r="Y2" s="2" t="s">
        <v>65</v>
      </c>
      <c r="Z2" s="2" t="s">
        <v>66</v>
      </c>
      <c r="AA2" s="2" t="s">
        <v>61</v>
      </c>
      <c r="AB2" s="2" t="s">
        <v>77</v>
      </c>
      <c r="AC2" s="2" t="s">
        <v>78</v>
      </c>
      <c r="AD2" s="2" t="s">
        <v>193</v>
      </c>
      <c r="AE2" s="2" t="s">
        <v>84</v>
      </c>
      <c r="AF2" s="2">
        <v>174000000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46135.911992673609</v>
      </c>
      <c r="AP2" s="2" t="s">
        <v>194</v>
      </c>
      <c r="AQ2" s="2" t="s">
        <v>193</v>
      </c>
      <c r="AR2" s="3">
        <v>46153.950645752317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106</v>
      </c>
      <c r="AY2" s="2" t="s">
        <v>195</v>
      </c>
      <c r="AZ2" s="2" t="s">
        <v>196</v>
      </c>
      <c r="BA2" s="2">
        <v>228472000</v>
      </c>
      <c r="BB2" s="2" t="s">
        <v>101</v>
      </c>
      <c r="BC2" s="2">
        <v>47.65</v>
      </c>
      <c r="BD2" s="2">
        <v>42</v>
      </c>
      <c r="BE2" s="2" t="s">
        <v>79</v>
      </c>
      <c r="BF2" s="2" t="s">
        <v>80</v>
      </c>
      <c r="BG2" s="2" t="s">
        <v>81</v>
      </c>
      <c r="BH2" s="2" t="s">
        <v>144</v>
      </c>
      <c r="BI2" s="2">
        <v>17</v>
      </c>
      <c r="BJ2" s="3">
        <v>46137.038587685187</v>
      </c>
    </row>
    <row r="3" spans="1:62" s="2" customFormat="1" ht="13.8" x14ac:dyDescent="0.3">
      <c r="A3" s="2" t="s">
        <v>197</v>
      </c>
      <c r="B3" s="2" t="s">
        <v>170</v>
      </c>
      <c r="C3" s="2" t="s">
        <v>198</v>
      </c>
      <c r="D3" s="2" t="s">
        <v>199</v>
      </c>
      <c r="E3" s="2" t="s">
        <v>185</v>
      </c>
      <c r="F3" s="2" t="s">
        <v>200</v>
      </c>
      <c r="G3" s="2" t="s">
        <v>55</v>
      </c>
      <c r="H3" s="2">
        <v>1016035614</v>
      </c>
      <c r="I3" s="2" t="s">
        <v>56</v>
      </c>
      <c r="J3" s="2">
        <v>3200000</v>
      </c>
      <c r="K3" s="2" t="s">
        <v>74</v>
      </c>
      <c r="L3" s="2" t="s">
        <v>57</v>
      </c>
      <c r="M3" s="2" t="s">
        <v>72</v>
      </c>
      <c r="N3" s="2" t="s">
        <v>75</v>
      </c>
      <c r="O3" s="2" t="s">
        <v>59</v>
      </c>
      <c r="P3" s="2" t="s">
        <v>201</v>
      </c>
      <c r="Q3" s="2" t="s">
        <v>61</v>
      </c>
      <c r="R3" s="2" t="s">
        <v>62</v>
      </c>
      <c r="S3" s="2" t="s">
        <v>61</v>
      </c>
      <c r="T3" s="2" t="s">
        <v>61</v>
      </c>
      <c r="U3" s="2" t="s">
        <v>60</v>
      </c>
      <c r="V3" s="2">
        <v>3023455952</v>
      </c>
      <c r="W3" s="2" t="s">
        <v>202</v>
      </c>
      <c r="X3" s="2" t="s">
        <v>64</v>
      </c>
      <c r="Y3" s="2" t="s">
        <v>65</v>
      </c>
      <c r="Z3" s="2" t="s">
        <v>203</v>
      </c>
      <c r="AA3" s="2" t="s">
        <v>61</v>
      </c>
      <c r="AB3" s="2" t="s">
        <v>73</v>
      </c>
      <c r="AC3" s="2" t="s">
        <v>78</v>
      </c>
      <c r="AD3" s="2" t="s">
        <v>204</v>
      </c>
      <c r="AE3" s="2" t="s">
        <v>151</v>
      </c>
      <c r="AF3" s="2">
        <v>127387474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46136.545001956023</v>
      </c>
      <c r="AP3" s="2" t="s">
        <v>205</v>
      </c>
      <c r="AQ3" s="2" t="s">
        <v>204</v>
      </c>
      <c r="AR3" s="3">
        <v>46153.951780810181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206</v>
      </c>
      <c r="AY3" s="2" t="s">
        <v>207</v>
      </c>
      <c r="AZ3" s="2" t="s">
        <v>208</v>
      </c>
      <c r="BA3" s="2">
        <v>232742250</v>
      </c>
      <c r="BB3" s="2" t="s">
        <v>101</v>
      </c>
      <c r="BC3" s="2">
        <v>43.81</v>
      </c>
      <c r="BD3" s="2">
        <v>37.89</v>
      </c>
      <c r="BE3" s="2" t="s">
        <v>79</v>
      </c>
      <c r="BF3" s="2" t="s">
        <v>80</v>
      </c>
      <c r="BG3" s="2" t="s">
        <v>81</v>
      </c>
      <c r="BH3" s="2" t="s">
        <v>144</v>
      </c>
      <c r="BI3" s="2">
        <v>17</v>
      </c>
      <c r="BJ3" s="3">
        <v>46137.042785763886</v>
      </c>
    </row>
    <row r="4" spans="1:62" s="2" customFormat="1" ht="13.8" x14ac:dyDescent="0.3">
      <c r="A4" s="2" t="s">
        <v>209</v>
      </c>
      <c r="B4" s="2" t="s">
        <v>113</v>
      </c>
      <c r="C4" s="2" t="s">
        <v>160</v>
      </c>
      <c r="D4" s="2" t="s">
        <v>210</v>
      </c>
      <c r="E4" s="2" t="s">
        <v>211</v>
      </c>
      <c r="F4" s="2" t="s">
        <v>212</v>
      </c>
      <c r="G4" s="2" t="s">
        <v>55</v>
      </c>
      <c r="H4" s="2">
        <v>1000158634</v>
      </c>
      <c r="I4" s="2" t="s">
        <v>56</v>
      </c>
      <c r="J4" s="2">
        <v>2756998</v>
      </c>
      <c r="K4" s="2" t="s">
        <v>74</v>
      </c>
      <c r="L4" s="2" t="s">
        <v>57</v>
      </c>
      <c r="M4" s="2" t="s">
        <v>58</v>
      </c>
      <c r="N4" s="2" t="s">
        <v>59</v>
      </c>
      <c r="O4" s="2" t="s">
        <v>59</v>
      </c>
      <c r="P4" s="2" t="s">
        <v>213</v>
      </c>
      <c r="Q4" s="2" t="s">
        <v>61</v>
      </c>
      <c r="R4" s="2" t="s">
        <v>82</v>
      </c>
      <c r="S4" s="2" t="s">
        <v>61</v>
      </c>
      <c r="T4" s="2" t="s">
        <v>61</v>
      </c>
      <c r="U4" s="2">
        <v>3022936008</v>
      </c>
      <c r="V4" s="2">
        <v>3022936008</v>
      </c>
      <c r="W4" s="2" t="s">
        <v>214</v>
      </c>
      <c r="X4" s="2" t="s">
        <v>76</v>
      </c>
      <c r="Y4" s="2" t="s">
        <v>65</v>
      </c>
      <c r="Z4" s="2" t="s">
        <v>66</v>
      </c>
      <c r="AA4" s="2" t="s">
        <v>61</v>
      </c>
      <c r="AB4" s="2" t="s">
        <v>77</v>
      </c>
      <c r="AC4" s="2" t="s">
        <v>78</v>
      </c>
      <c r="AD4" s="2" t="s">
        <v>215</v>
      </c>
      <c r="AE4" s="2" t="s">
        <v>84</v>
      </c>
      <c r="AF4" s="2">
        <v>149825500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46136.69841597222</v>
      </c>
      <c r="AP4" s="2" t="s">
        <v>216</v>
      </c>
      <c r="AQ4" s="2" t="s">
        <v>215</v>
      </c>
      <c r="AR4" s="3">
        <v>46153.953232337968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106</v>
      </c>
      <c r="AY4" s="2" t="s">
        <v>195</v>
      </c>
      <c r="AZ4" s="2" t="s">
        <v>217</v>
      </c>
      <c r="BA4" s="2">
        <v>226337000</v>
      </c>
      <c r="BB4" s="2" t="s">
        <v>101</v>
      </c>
      <c r="BC4" s="2">
        <v>46.14</v>
      </c>
      <c r="BD4" s="2">
        <v>42.11</v>
      </c>
      <c r="BE4" s="2" t="s">
        <v>79</v>
      </c>
      <c r="BF4" s="2" t="s">
        <v>80</v>
      </c>
      <c r="BG4" s="2" t="s">
        <v>81</v>
      </c>
      <c r="BH4" s="2" t="s">
        <v>144</v>
      </c>
      <c r="BI4" s="2">
        <v>15</v>
      </c>
      <c r="BJ4" s="3">
        <v>46139.89547236111</v>
      </c>
    </row>
    <row r="5" spans="1:62" s="2" customFormat="1" ht="13.8" x14ac:dyDescent="0.3">
      <c r="A5" s="2" t="s">
        <v>218</v>
      </c>
      <c r="B5" s="2" t="s">
        <v>219</v>
      </c>
      <c r="C5" s="2" t="s">
        <v>60</v>
      </c>
      <c r="D5" s="2" t="s">
        <v>220</v>
      </c>
      <c r="E5" s="2" t="s">
        <v>132</v>
      </c>
      <c r="F5" s="2" t="s">
        <v>221</v>
      </c>
      <c r="G5" s="2" t="s">
        <v>55</v>
      </c>
      <c r="H5" s="2">
        <v>1101176611</v>
      </c>
      <c r="I5" s="2" t="s">
        <v>56</v>
      </c>
      <c r="J5" s="2">
        <v>1750905</v>
      </c>
      <c r="K5" s="2" t="s">
        <v>74</v>
      </c>
      <c r="L5" s="2" t="s">
        <v>57</v>
      </c>
      <c r="M5" s="2" t="s">
        <v>72</v>
      </c>
      <c r="N5" s="2" t="s">
        <v>75</v>
      </c>
      <c r="O5" s="2" t="s">
        <v>59</v>
      </c>
      <c r="P5" s="2" t="s">
        <v>222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3107648724</v>
      </c>
      <c r="W5" s="2" t="s">
        <v>223</v>
      </c>
      <c r="X5" s="2" t="s">
        <v>150</v>
      </c>
      <c r="Y5" s="2" t="s">
        <v>65</v>
      </c>
      <c r="Z5" s="2" t="s">
        <v>66</v>
      </c>
      <c r="AA5" s="2" t="s">
        <v>61</v>
      </c>
      <c r="AB5" s="2" t="s">
        <v>77</v>
      </c>
      <c r="AC5" s="2" t="s">
        <v>59</v>
      </c>
      <c r="AD5" s="2" t="s">
        <v>155</v>
      </c>
      <c r="AE5" s="2" t="s">
        <v>102</v>
      </c>
      <c r="AF5" s="2">
        <v>102557255</v>
      </c>
      <c r="AG5" s="2" t="s">
        <v>61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46136.701557222223</v>
      </c>
      <c r="AP5" s="2" t="s">
        <v>224</v>
      </c>
      <c r="AQ5" s="2" t="s">
        <v>155</v>
      </c>
      <c r="AR5" s="3">
        <v>46153.954453020837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128</v>
      </c>
      <c r="AY5" s="2" t="s">
        <v>156</v>
      </c>
      <c r="AZ5" s="2" t="s">
        <v>225</v>
      </c>
      <c r="BA5" s="2">
        <v>138364200</v>
      </c>
      <c r="BB5" s="2" t="s">
        <v>122</v>
      </c>
      <c r="BC5" s="2">
        <v>42</v>
      </c>
      <c r="BD5" s="2">
        <v>38</v>
      </c>
      <c r="BE5" s="2" t="s">
        <v>79</v>
      </c>
      <c r="BF5" s="2" t="s">
        <v>80</v>
      </c>
      <c r="BG5" s="2" t="s">
        <v>81</v>
      </c>
      <c r="BH5" s="2" t="s">
        <v>144</v>
      </c>
      <c r="BI5" s="2">
        <v>15</v>
      </c>
      <c r="BJ5" s="3">
        <v>46139.703827638892</v>
      </c>
    </row>
    <row r="6" spans="1:62" s="2" customFormat="1" ht="13.8" x14ac:dyDescent="0.3">
      <c r="A6" s="2" t="s">
        <v>226</v>
      </c>
      <c r="B6" s="2" t="s">
        <v>186</v>
      </c>
      <c r="C6" s="2" t="s">
        <v>169</v>
      </c>
      <c r="D6" s="2" t="s">
        <v>168</v>
      </c>
      <c r="E6" s="2" t="s">
        <v>227</v>
      </c>
      <c r="F6" s="2" t="s">
        <v>228</v>
      </c>
      <c r="G6" s="2" t="s">
        <v>55</v>
      </c>
      <c r="H6" s="2">
        <v>1012455636</v>
      </c>
      <c r="I6" s="2" t="s">
        <v>56</v>
      </c>
      <c r="J6" s="2">
        <v>3253101</v>
      </c>
      <c r="K6" s="2" t="s">
        <v>74</v>
      </c>
      <c r="L6" s="2" t="s">
        <v>57</v>
      </c>
      <c r="M6" s="2" t="s">
        <v>58</v>
      </c>
      <c r="N6" s="2" t="s">
        <v>59</v>
      </c>
      <c r="O6" s="2" t="s">
        <v>59</v>
      </c>
      <c r="P6" s="2" t="s">
        <v>229</v>
      </c>
      <c r="Q6" s="2" t="s">
        <v>61</v>
      </c>
      <c r="R6" s="2" t="s">
        <v>82</v>
      </c>
      <c r="S6" s="2" t="s">
        <v>61</v>
      </c>
      <c r="T6" s="2" t="s">
        <v>61</v>
      </c>
      <c r="U6" s="2" t="s">
        <v>60</v>
      </c>
      <c r="V6" s="2">
        <v>3208890958</v>
      </c>
      <c r="W6" s="2" t="s">
        <v>230</v>
      </c>
      <c r="X6" s="2" t="s">
        <v>86</v>
      </c>
      <c r="Y6" s="2" t="s">
        <v>65</v>
      </c>
      <c r="Z6" s="2" t="s">
        <v>66</v>
      </c>
      <c r="AA6" s="2" t="s">
        <v>61</v>
      </c>
      <c r="AB6" s="2" t="s">
        <v>77</v>
      </c>
      <c r="AC6" s="2" t="s">
        <v>59</v>
      </c>
      <c r="AD6" s="2" t="s">
        <v>231</v>
      </c>
      <c r="AE6" s="2" t="s">
        <v>151</v>
      </c>
      <c r="AF6" s="2">
        <v>155000000</v>
      </c>
      <c r="AG6" s="2" t="s">
        <v>61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46136.721336655093</v>
      </c>
      <c r="AP6" s="2" t="s">
        <v>232</v>
      </c>
      <c r="AQ6" s="2" t="s">
        <v>231</v>
      </c>
      <c r="AR6" s="3">
        <v>46153.955497303235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106</v>
      </c>
      <c r="AY6" s="2" t="s">
        <v>195</v>
      </c>
      <c r="AZ6" s="2" t="s">
        <v>233</v>
      </c>
      <c r="BA6" s="2">
        <v>227972000</v>
      </c>
      <c r="BB6" s="2" t="s">
        <v>101</v>
      </c>
      <c r="BC6" s="2">
        <v>48.1</v>
      </c>
      <c r="BD6" s="2">
        <v>41.93</v>
      </c>
      <c r="BE6" s="2" t="s">
        <v>79</v>
      </c>
      <c r="BF6" s="2" t="s">
        <v>80</v>
      </c>
      <c r="BG6" s="2" t="s">
        <v>81</v>
      </c>
      <c r="BH6" s="2" t="s">
        <v>144</v>
      </c>
      <c r="BI6" s="2">
        <v>15</v>
      </c>
      <c r="BJ6" s="3">
        <v>46139.895660219903</v>
      </c>
    </row>
    <row r="7" spans="1:62" s="2" customFormat="1" ht="13.8" x14ac:dyDescent="0.3">
      <c r="A7" s="2" t="s">
        <v>234</v>
      </c>
      <c r="B7" s="2" t="s">
        <v>130</v>
      </c>
      <c r="C7" s="2" t="s">
        <v>235</v>
      </c>
      <c r="D7" s="2" t="s">
        <v>163</v>
      </c>
      <c r="E7" s="2" t="s">
        <v>236</v>
      </c>
      <c r="F7" s="2" t="s">
        <v>237</v>
      </c>
      <c r="G7" s="2" t="s">
        <v>55</v>
      </c>
      <c r="H7" s="2">
        <v>52361622</v>
      </c>
      <c r="I7" s="2" t="s">
        <v>56</v>
      </c>
      <c r="J7" s="2">
        <v>1750905</v>
      </c>
      <c r="K7" s="2" t="s">
        <v>74</v>
      </c>
      <c r="L7" s="2" t="s">
        <v>57</v>
      </c>
      <c r="M7" s="2" t="s">
        <v>72</v>
      </c>
      <c r="N7" s="2" t="s">
        <v>59</v>
      </c>
      <c r="O7" s="2" t="s">
        <v>59</v>
      </c>
      <c r="P7" s="2" t="s">
        <v>238</v>
      </c>
      <c r="Q7" s="2" t="s">
        <v>61</v>
      </c>
      <c r="R7" s="2" t="s">
        <v>62</v>
      </c>
      <c r="S7" s="2" t="s">
        <v>61</v>
      </c>
      <c r="T7" s="2" t="s">
        <v>61</v>
      </c>
      <c r="U7" s="2" t="s">
        <v>60</v>
      </c>
      <c r="V7" s="2">
        <v>3222896506</v>
      </c>
      <c r="W7" s="2" t="s">
        <v>239</v>
      </c>
      <c r="X7" s="2" t="s">
        <v>119</v>
      </c>
      <c r="Y7" s="2" t="s">
        <v>65</v>
      </c>
      <c r="Z7" s="2" t="s">
        <v>66</v>
      </c>
      <c r="AA7" s="2" t="s">
        <v>61</v>
      </c>
      <c r="AB7" s="2" t="s">
        <v>77</v>
      </c>
      <c r="AC7" s="2" t="s">
        <v>87</v>
      </c>
      <c r="AD7" s="2" t="s">
        <v>240</v>
      </c>
      <c r="AE7" s="2" t="s">
        <v>102</v>
      </c>
      <c r="AF7" s="2">
        <v>98830762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46136.733091400463</v>
      </c>
      <c r="AP7" s="2" t="s">
        <v>241</v>
      </c>
      <c r="AQ7" s="2" t="s">
        <v>240</v>
      </c>
      <c r="AR7" s="3">
        <v>46153.95728253472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106</v>
      </c>
      <c r="AY7" s="2" t="s">
        <v>195</v>
      </c>
      <c r="AZ7" s="2" t="s">
        <v>242</v>
      </c>
      <c r="BA7" s="2">
        <v>226337000</v>
      </c>
      <c r="BB7" s="2" t="s">
        <v>101</v>
      </c>
      <c r="BC7" s="2">
        <v>46.14</v>
      </c>
      <c r="BD7" s="2">
        <v>42.11</v>
      </c>
      <c r="BE7" s="2" t="s">
        <v>79</v>
      </c>
      <c r="BF7" s="2" t="s">
        <v>80</v>
      </c>
      <c r="BG7" s="2" t="s">
        <v>81</v>
      </c>
      <c r="BH7" s="2" t="s">
        <v>144</v>
      </c>
      <c r="BI7" s="2">
        <v>15</v>
      </c>
      <c r="BJ7" s="3">
        <v>46139.895829039349</v>
      </c>
    </row>
    <row r="8" spans="1:62" s="2" customFormat="1" ht="13.8" x14ac:dyDescent="0.3">
      <c r="A8" s="2" t="s">
        <v>243</v>
      </c>
      <c r="B8" s="2" t="s">
        <v>244</v>
      </c>
      <c r="C8" s="2" t="s">
        <v>245</v>
      </c>
      <c r="D8" s="2" t="s">
        <v>158</v>
      </c>
      <c r="E8" s="2" t="s">
        <v>137</v>
      </c>
      <c r="F8" s="2" t="s">
        <v>246</v>
      </c>
      <c r="G8" s="2" t="s">
        <v>55</v>
      </c>
      <c r="H8" s="2">
        <v>1193093760</v>
      </c>
      <c r="I8" s="2" t="s">
        <v>56</v>
      </c>
      <c r="J8" s="2">
        <v>3563728</v>
      </c>
      <c r="K8" s="2" t="s">
        <v>74</v>
      </c>
      <c r="L8" s="2" t="s">
        <v>57</v>
      </c>
      <c r="M8" s="2" t="s">
        <v>72</v>
      </c>
      <c r="N8" s="2" t="s">
        <v>59</v>
      </c>
      <c r="O8" s="2" t="s">
        <v>59</v>
      </c>
      <c r="P8" s="2" t="s">
        <v>247</v>
      </c>
      <c r="Q8" s="2" t="s">
        <v>61</v>
      </c>
      <c r="R8" s="2" t="s">
        <v>62</v>
      </c>
      <c r="S8" s="2" t="s">
        <v>61</v>
      </c>
      <c r="T8" s="2" t="s">
        <v>63</v>
      </c>
      <c r="U8" s="2" t="s">
        <v>60</v>
      </c>
      <c r="V8" s="2">
        <v>3124428615</v>
      </c>
      <c r="W8" s="2" t="s">
        <v>248</v>
      </c>
      <c r="X8" s="2" t="s">
        <v>86</v>
      </c>
      <c r="Y8" s="2" t="s">
        <v>65</v>
      </c>
      <c r="Z8" s="2" t="s">
        <v>66</v>
      </c>
      <c r="AA8" s="2" t="s">
        <v>61</v>
      </c>
      <c r="AB8" s="2" t="s">
        <v>77</v>
      </c>
      <c r="AC8" s="2" t="s">
        <v>83</v>
      </c>
      <c r="AD8" s="2" t="s">
        <v>249</v>
      </c>
      <c r="AE8" s="2" t="s">
        <v>84</v>
      </c>
      <c r="AF8" s="2">
        <v>147800800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46136.747312476851</v>
      </c>
      <c r="AP8" s="2" t="s">
        <v>250</v>
      </c>
      <c r="AQ8" s="2" t="s">
        <v>249</v>
      </c>
      <c r="AR8" s="3">
        <v>46153.962633425923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106</v>
      </c>
      <c r="AY8" s="2" t="s">
        <v>195</v>
      </c>
      <c r="AZ8" s="2" t="s">
        <v>251</v>
      </c>
      <c r="BA8" s="2">
        <v>226337000</v>
      </c>
      <c r="BB8" s="2" t="s">
        <v>101</v>
      </c>
      <c r="BC8" s="2">
        <v>47.65</v>
      </c>
      <c r="BD8" s="2">
        <v>42</v>
      </c>
      <c r="BE8" s="2" t="s">
        <v>79</v>
      </c>
      <c r="BF8" s="2" t="s">
        <v>80</v>
      </c>
      <c r="BG8" s="2" t="s">
        <v>81</v>
      </c>
      <c r="BH8" s="2" t="s">
        <v>144</v>
      </c>
      <c r="BI8" s="2">
        <v>15</v>
      </c>
      <c r="BJ8" s="3">
        <v>46139.896033020836</v>
      </c>
    </row>
    <row r="9" spans="1:62" s="2" customFormat="1" ht="13.8" x14ac:dyDescent="0.3">
      <c r="A9" s="2" t="s">
        <v>252</v>
      </c>
      <c r="B9" s="2" t="s">
        <v>253</v>
      </c>
      <c r="C9" s="2" t="s">
        <v>153</v>
      </c>
      <c r="D9" s="2" t="s">
        <v>254</v>
      </c>
      <c r="E9" s="2" t="s">
        <v>255</v>
      </c>
      <c r="F9" s="2" t="s">
        <v>256</v>
      </c>
      <c r="G9" s="2" t="s">
        <v>55</v>
      </c>
      <c r="H9" s="2">
        <v>1000506069</v>
      </c>
      <c r="I9" s="2" t="s">
        <v>56</v>
      </c>
      <c r="J9" s="2">
        <v>2840000</v>
      </c>
      <c r="K9" s="2" t="s">
        <v>74</v>
      </c>
      <c r="L9" s="2" t="s">
        <v>57</v>
      </c>
      <c r="M9" s="2" t="s">
        <v>58</v>
      </c>
      <c r="N9" s="2" t="s">
        <v>59</v>
      </c>
      <c r="O9" s="2" t="s">
        <v>59</v>
      </c>
      <c r="P9" s="2" t="s">
        <v>257</v>
      </c>
      <c r="Q9" s="2" t="s">
        <v>61</v>
      </c>
      <c r="R9" s="2" t="s">
        <v>82</v>
      </c>
      <c r="S9" s="2" t="s">
        <v>61</v>
      </c>
      <c r="T9" s="2" t="s">
        <v>61</v>
      </c>
      <c r="U9" s="2">
        <v>3506912999</v>
      </c>
      <c r="V9" s="2">
        <v>3246351855</v>
      </c>
      <c r="W9" s="2" t="s">
        <v>258</v>
      </c>
      <c r="X9" s="2" t="s">
        <v>76</v>
      </c>
      <c r="Y9" s="2" t="s">
        <v>65</v>
      </c>
      <c r="Z9" s="2" t="s">
        <v>66</v>
      </c>
      <c r="AA9" s="2" t="s">
        <v>61</v>
      </c>
      <c r="AB9" s="2" t="s">
        <v>77</v>
      </c>
      <c r="AC9" s="2" t="s">
        <v>59</v>
      </c>
      <c r="AD9" s="2" t="s">
        <v>259</v>
      </c>
      <c r="AE9" s="2" t="s">
        <v>59</v>
      </c>
      <c r="AF9" s="2" t="s">
        <v>60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46136.758102071763</v>
      </c>
      <c r="AP9" s="2" t="s">
        <v>260</v>
      </c>
      <c r="AQ9" s="2" t="s">
        <v>259</v>
      </c>
      <c r="AR9" s="3">
        <v>46153.964285474533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106</v>
      </c>
      <c r="AY9" s="2" t="s">
        <v>195</v>
      </c>
      <c r="AZ9" s="2" t="s">
        <v>261</v>
      </c>
      <c r="BA9" s="2">
        <v>226337000</v>
      </c>
      <c r="BB9" s="2" t="s">
        <v>101</v>
      </c>
      <c r="BC9" s="2">
        <v>48.1</v>
      </c>
      <c r="BD9" s="2">
        <v>41.93</v>
      </c>
      <c r="BE9" s="2" t="s">
        <v>79</v>
      </c>
      <c r="BF9" s="2" t="s">
        <v>80</v>
      </c>
      <c r="BG9" s="2" t="s">
        <v>81</v>
      </c>
      <c r="BH9" s="2" t="s">
        <v>144</v>
      </c>
      <c r="BI9" s="2">
        <v>15</v>
      </c>
      <c r="BJ9" s="3">
        <v>46139.896224317126</v>
      </c>
    </row>
    <row r="10" spans="1:62" s="2" customFormat="1" ht="13.8" x14ac:dyDescent="0.3">
      <c r="A10" s="2" t="s">
        <v>262</v>
      </c>
      <c r="B10" s="2" t="s">
        <v>130</v>
      </c>
      <c r="C10" s="2" t="s">
        <v>263</v>
      </c>
      <c r="D10" s="2" t="s">
        <v>264</v>
      </c>
      <c r="E10" s="2" t="s">
        <v>265</v>
      </c>
      <c r="F10" s="2" t="s">
        <v>266</v>
      </c>
      <c r="G10" s="2" t="s">
        <v>55</v>
      </c>
      <c r="H10" s="2">
        <v>31445369</v>
      </c>
      <c r="I10" s="2" t="s">
        <v>56</v>
      </c>
      <c r="J10" s="2">
        <v>2884117</v>
      </c>
      <c r="K10" s="2" t="s">
        <v>74</v>
      </c>
      <c r="L10" s="2" t="s">
        <v>57</v>
      </c>
      <c r="M10" s="2" t="s">
        <v>72</v>
      </c>
      <c r="N10" s="2" t="s">
        <v>59</v>
      </c>
      <c r="O10" s="2" t="s">
        <v>59</v>
      </c>
      <c r="P10" s="2" t="s">
        <v>267</v>
      </c>
      <c r="Q10" s="2" t="s">
        <v>61</v>
      </c>
      <c r="R10" s="2" t="s">
        <v>62</v>
      </c>
      <c r="S10" s="2" t="s">
        <v>61</v>
      </c>
      <c r="T10" s="2" t="s">
        <v>61</v>
      </c>
      <c r="U10" s="2" t="s">
        <v>60</v>
      </c>
      <c r="V10" s="2">
        <v>3219533917</v>
      </c>
      <c r="W10" s="2" t="s">
        <v>268</v>
      </c>
      <c r="X10" s="2" t="s">
        <v>111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59</v>
      </c>
      <c r="AD10" s="2" t="s">
        <v>269</v>
      </c>
      <c r="AE10" s="2" t="s">
        <v>59</v>
      </c>
      <c r="AF10" s="2" t="s">
        <v>60</v>
      </c>
      <c r="AG10" s="2" t="s">
        <v>61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46136.775583472219</v>
      </c>
      <c r="AP10" s="2" t="s">
        <v>270</v>
      </c>
      <c r="AQ10" s="2" t="s">
        <v>269</v>
      </c>
      <c r="AR10" s="3">
        <v>46153.965962175927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106</v>
      </c>
      <c r="AY10" s="2" t="s">
        <v>195</v>
      </c>
      <c r="AZ10" s="2" t="s">
        <v>271</v>
      </c>
      <c r="BA10" s="2">
        <v>225837000</v>
      </c>
      <c r="BB10" s="2" t="s">
        <v>101</v>
      </c>
      <c r="BC10" s="2">
        <v>46.69</v>
      </c>
      <c r="BD10" s="2">
        <v>42.33</v>
      </c>
      <c r="BE10" s="2" t="s">
        <v>79</v>
      </c>
      <c r="BF10" s="2" t="s">
        <v>80</v>
      </c>
      <c r="BG10" s="2" t="s">
        <v>81</v>
      </c>
      <c r="BH10" s="2" t="s">
        <v>144</v>
      </c>
      <c r="BI10" s="2">
        <v>15</v>
      </c>
      <c r="BJ10" s="3">
        <v>46139.89642211805</v>
      </c>
    </row>
    <row r="11" spans="1:62" s="2" customFormat="1" ht="13.8" x14ac:dyDescent="0.3">
      <c r="A11" s="2" t="s">
        <v>272</v>
      </c>
      <c r="B11" s="2" t="s">
        <v>273</v>
      </c>
      <c r="C11" s="2" t="s">
        <v>274</v>
      </c>
      <c r="D11" s="2" t="s">
        <v>275</v>
      </c>
      <c r="E11" s="2" t="s">
        <v>136</v>
      </c>
      <c r="F11" s="2" t="s">
        <v>276</v>
      </c>
      <c r="G11" s="2" t="s">
        <v>55</v>
      </c>
      <c r="H11" s="2">
        <v>1024551244</v>
      </c>
      <c r="I11" s="2" t="s">
        <v>56</v>
      </c>
      <c r="J11" s="2">
        <v>2300000</v>
      </c>
      <c r="K11" s="2" t="s">
        <v>74</v>
      </c>
      <c r="L11" s="2" t="s">
        <v>57</v>
      </c>
      <c r="M11" s="2" t="s">
        <v>58</v>
      </c>
      <c r="N11" s="2" t="s">
        <v>59</v>
      </c>
      <c r="O11" s="2" t="s">
        <v>59</v>
      </c>
      <c r="P11" s="2" t="s">
        <v>277</v>
      </c>
      <c r="Q11" s="2" t="s">
        <v>61</v>
      </c>
      <c r="R11" s="2" t="s">
        <v>82</v>
      </c>
      <c r="S11" s="2" t="s">
        <v>61</v>
      </c>
      <c r="T11" s="2" t="s">
        <v>61</v>
      </c>
      <c r="U11" s="2" t="s">
        <v>60</v>
      </c>
      <c r="V11" s="2">
        <v>3112701342</v>
      </c>
      <c r="W11" s="2" t="s">
        <v>278</v>
      </c>
      <c r="X11" s="2" t="s">
        <v>86</v>
      </c>
      <c r="Y11" s="2" t="s">
        <v>65</v>
      </c>
      <c r="Z11" s="2" t="s">
        <v>66</v>
      </c>
      <c r="AA11" s="2" t="s">
        <v>61</v>
      </c>
      <c r="AB11" s="2" t="s">
        <v>77</v>
      </c>
      <c r="AC11" s="2" t="s">
        <v>59</v>
      </c>
      <c r="AD11" s="2" t="s">
        <v>279</v>
      </c>
      <c r="AE11" s="2" t="s">
        <v>59</v>
      </c>
      <c r="AF11" s="2" t="s">
        <v>60</v>
      </c>
      <c r="AG11" s="2" t="s">
        <v>61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46136.832699872684</v>
      </c>
      <c r="AP11" s="2" t="s">
        <v>280</v>
      </c>
      <c r="AQ11" s="2" t="s">
        <v>279</v>
      </c>
      <c r="AR11" s="3">
        <v>46153.967064085649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106</v>
      </c>
      <c r="AY11" s="2" t="s">
        <v>195</v>
      </c>
      <c r="AZ11" s="2" t="s">
        <v>281</v>
      </c>
      <c r="BA11" s="2">
        <v>225837000</v>
      </c>
      <c r="BB11" s="2" t="s">
        <v>101</v>
      </c>
      <c r="BC11" s="2">
        <v>46.28</v>
      </c>
      <c r="BD11" s="2">
        <v>41.9</v>
      </c>
      <c r="BE11" s="2" t="s">
        <v>79</v>
      </c>
      <c r="BF11" s="2" t="s">
        <v>80</v>
      </c>
      <c r="BG11" s="2" t="s">
        <v>81</v>
      </c>
      <c r="BH11" s="2" t="s">
        <v>144</v>
      </c>
      <c r="BI11" s="2">
        <v>15</v>
      </c>
      <c r="BJ11" s="3">
        <v>46139.896576018524</v>
      </c>
    </row>
    <row r="12" spans="1:62" s="2" customFormat="1" ht="13.8" x14ac:dyDescent="0.3">
      <c r="A12" s="2" t="s">
        <v>282</v>
      </c>
      <c r="B12" s="2" t="s">
        <v>283</v>
      </c>
      <c r="C12" s="2" t="s">
        <v>130</v>
      </c>
      <c r="D12" s="2" t="s">
        <v>284</v>
      </c>
      <c r="E12" s="2" t="s">
        <v>178</v>
      </c>
      <c r="F12" s="2" t="s">
        <v>285</v>
      </c>
      <c r="G12" s="2" t="s">
        <v>55</v>
      </c>
      <c r="H12" s="2">
        <v>39665655</v>
      </c>
      <c r="I12" s="2" t="s">
        <v>56</v>
      </c>
      <c r="J12" s="2">
        <v>1754549</v>
      </c>
      <c r="K12" s="2" t="s">
        <v>74</v>
      </c>
      <c r="L12" s="2" t="s">
        <v>57</v>
      </c>
      <c r="M12" s="2" t="s">
        <v>72</v>
      </c>
      <c r="N12" s="2" t="s">
        <v>59</v>
      </c>
      <c r="O12" s="2" t="s">
        <v>59</v>
      </c>
      <c r="P12" s="2" t="s">
        <v>286</v>
      </c>
      <c r="Q12" s="2" t="s">
        <v>61</v>
      </c>
      <c r="R12" s="2" t="s">
        <v>62</v>
      </c>
      <c r="S12" s="2" t="s">
        <v>61</v>
      </c>
      <c r="T12" s="2" t="s">
        <v>61</v>
      </c>
      <c r="U12" s="2" t="s">
        <v>60</v>
      </c>
      <c r="V12" s="2">
        <v>3133139829</v>
      </c>
      <c r="W12" s="2" t="s">
        <v>287</v>
      </c>
      <c r="X12" s="2" t="s">
        <v>86</v>
      </c>
      <c r="Y12" s="2" t="s">
        <v>65</v>
      </c>
      <c r="Z12" s="2" t="s">
        <v>66</v>
      </c>
      <c r="AA12" s="2" t="s">
        <v>61</v>
      </c>
      <c r="AB12" s="2" t="s">
        <v>77</v>
      </c>
      <c r="AC12" s="2" t="s">
        <v>59</v>
      </c>
      <c r="AD12" s="2" t="s">
        <v>288</v>
      </c>
      <c r="AE12" s="2" t="s">
        <v>59</v>
      </c>
      <c r="AF12" s="2" t="s">
        <v>60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46136.843407465276</v>
      </c>
      <c r="AP12" s="2" t="s">
        <v>289</v>
      </c>
      <c r="AQ12" s="2" t="s">
        <v>288</v>
      </c>
      <c r="AR12" s="3">
        <v>46154.034340729166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106</v>
      </c>
      <c r="AY12" s="2" t="s">
        <v>195</v>
      </c>
      <c r="AZ12" s="2" t="s">
        <v>290</v>
      </c>
      <c r="BA12" s="2">
        <v>228472000</v>
      </c>
      <c r="BB12" s="2" t="s">
        <v>101</v>
      </c>
      <c r="BC12" s="2">
        <v>48.1</v>
      </c>
      <c r="BD12" s="2">
        <v>41.93</v>
      </c>
      <c r="BE12" s="2" t="s">
        <v>79</v>
      </c>
      <c r="BF12" s="2" t="s">
        <v>80</v>
      </c>
      <c r="BG12" s="2" t="s">
        <v>81</v>
      </c>
      <c r="BH12" s="2" t="s">
        <v>144</v>
      </c>
      <c r="BI12" s="2">
        <v>15</v>
      </c>
      <c r="BJ12" s="3">
        <v>46139.896739780088</v>
      </c>
    </row>
    <row r="13" spans="1:62" s="2" customFormat="1" ht="13.8" x14ac:dyDescent="0.3">
      <c r="A13" s="2" t="s">
        <v>291</v>
      </c>
      <c r="B13" s="2" t="s">
        <v>292</v>
      </c>
      <c r="C13" s="2" t="s">
        <v>176</v>
      </c>
      <c r="D13" s="2" t="s">
        <v>107</v>
      </c>
      <c r="E13" s="2" t="s">
        <v>293</v>
      </c>
      <c r="F13" s="2" t="s">
        <v>294</v>
      </c>
      <c r="G13" s="2" t="s">
        <v>55</v>
      </c>
      <c r="H13" s="2">
        <v>1025520411</v>
      </c>
      <c r="I13" s="2" t="s">
        <v>56</v>
      </c>
      <c r="J13" s="2">
        <v>2874600</v>
      </c>
      <c r="K13" s="2" t="s">
        <v>74</v>
      </c>
      <c r="L13" s="2" t="s">
        <v>57</v>
      </c>
      <c r="M13" s="2" t="s">
        <v>72</v>
      </c>
      <c r="N13" s="2" t="s">
        <v>75</v>
      </c>
      <c r="O13" s="2" t="s">
        <v>59</v>
      </c>
      <c r="P13" s="2" t="s">
        <v>295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3103013476</v>
      </c>
      <c r="W13" s="2" t="s">
        <v>296</v>
      </c>
      <c r="X13" s="2" t="s">
        <v>150</v>
      </c>
      <c r="Y13" s="2" t="s">
        <v>65</v>
      </c>
      <c r="Z13" s="2" t="s">
        <v>66</v>
      </c>
      <c r="AA13" s="2" t="s">
        <v>61</v>
      </c>
      <c r="AB13" s="2" t="s">
        <v>77</v>
      </c>
      <c r="AC13" s="2" t="s">
        <v>83</v>
      </c>
      <c r="AD13" s="2" t="s">
        <v>297</v>
      </c>
      <c r="AE13" s="2" t="s">
        <v>117</v>
      </c>
      <c r="AF13" s="2">
        <v>138309240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46136.847881655092</v>
      </c>
      <c r="AP13" s="2" t="s">
        <v>298</v>
      </c>
      <c r="AQ13" s="2" t="s">
        <v>297</v>
      </c>
      <c r="AR13" s="3">
        <v>46154.036381759259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128</v>
      </c>
      <c r="AY13" s="2" t="s">
        <v>152</v>
      </c>
      <c r="AZ13" s="2" t="s">
        <v>299</v>
      </c>
      <c r="BA13" s="2">
        <v>219845340</v>
      </c>
      <c r="BB13" s="2" t="s">
        <v>101</v>
      </c>
      <c r="BC13" s="2">
        <v>52.38</v>
      </c>
      <c r="BD13" s="2">
        <v>45.57</v>
      </c>
      <c r="BE13" s="2" t="s">
        <v>79</v>
      </c>
      <c r="BF13" s="2" t="s">
        <v>80</v>
      </c>
      <c r="BG13" s="2" t="s">
        <v>81</v>
      </c>
      <c r="BH13" s="2" t="s">
        <v>144</v>
      </c>
      <c r="BI13" s="2">
        <v>13</v>
      </c>
      <c r="BJ13" s="3">
        <v>46141.980572141205</v>
      </c>
    </row>
    <row r="14" spans="1:62" s="2" customFormat="1" ht="13.8" x14ac:dyDescent="0.3">
      <c r="A14" s="2" t="s">
        <v>300</v>
      </c>
      <c r="B14" s="2" t="s">
        <v>141</v>
      </c>
      <c r="C14" s="2" t="s">
        <v>171</v>
      </c>
      <c r="D14" s="2" t="s">
        <v>132</v>
      </c>
      <c r="E14" s="2" t="s">
        <v>284</v>
      </c>
      <c r="F14" s="2" t="s">
        <v>301</v>
      </c>
      <c r="G14" s="2" t="s">
        <v>55</v>
      </c>
      <c r="H14" s="2">
        <v>1001049646</v>
      </c>
      <c r="I14" s="2" t="s">
        <v>56</v>
      </c>
      <c r="J14" s="2">
        <v>2435994</v>
      </c>
      <c r="K14" s="2" t="s">
        <v>74</v>
      </c>
      <c r="L14" s="2" t="s">
        <v>57</v>
      </c>
      <c r="M14" s="2" t="s">
        <v>58</v>
      </c>
      <c r="N14" s="2" t="s">
        <v>59</v>
      </c>
      <c r="O14" s="2" t="s">
        <v>59</v>
      </c>
      <c r="P14" s="2" t="s">
        <v>302</v>
      </c>
      <c r="Q14" s="2" t="s">
        <v>61</v>
      </c>
      <c r="R14" s="2" t="s">
        <v>82</v>
      </c>
      <c r="S14" s="2" t="s">
        <v>61</v>
      </c>
      <c r="T14" s="2" t="s">
        <v>61</v>
      </c>
      <c r="U14" s="2" t="s">
        <v>60</v>
      </c>
      <c r="V14" s="2">
        <v>3507676451</v>
      </c>
      <c r="W14" s="2" t="s">
        <v>303</v>
      </c>
      <c r="X14" s="2" t="s">
        <v>86</v>
      </c>
      <c r="Y14" s="2" t="s">
        <v>65</v>
      </c>
      <c r="Z14" s="2" t="s">
        <v>66</v>
      </c>
      <c r="AA14" s="2" t="s">
        <v>61</v>
      </c>
      <c r="AB14" s="2" t="s">
        <v>77</v>
      </c>
      <c r="AC14" s="2" t="s">
        <v>59</v>
      </c>
      <c r="AD14" s="2" t="s">
        <v>304</v>
      </c>
      <c r="AE14" s="2" t="s">
        <v>84</v>
      </c>
      <c r="AF14" s="2">
        <v>160071000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46136.852868530092</v>
      </c>
      <c r="AP14" s="2" t="s">
        <v>305</v>
      </c>
      <c r="AQ14" s="2" t="s">
        <v>304</v>
      </c>
      <c r="AR14" s="3">
        <v>46154.037892812499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106</v>
      </c>
      <c r="AY14" s="2" t="s">
        <v>195</v>
      </c>
      <c r="AZ14" s="2" t="s">
        <v>306</v>
      </c>
      <c r="BA14" s="2">
        <v>228472000</v>
      </c>
      <c r="BB14" s="2" t="s">
        <v>101</v>
      </c>
      <c r="BC14" s="2">
        <v>47.65</v>
      </c>
      <c r="BD14" s="2">
        <v>42</v>
      </c>
      <c r="BE14" s="2" t="s">
        <v>79</v>
      </c>
      <c r="BF14" s="2" t="s">
        <v>80</v>
      </c>
      <c r="BG14" s="2" t="s">
        <v>81</v>
      </c>
      <c r="BH14" s="2" t="s">
        <v>144</v>
      </c>
      <c r="BI14" s="2">
        <v>15</v>
      </c>
      <c r="BJ14" s="3">
        <v>46139.896946168985</v>
      </c>
    </row>
    <row r="15" spans="1:62" s="2" customFormat="1" ht="13.8" x14ac:dyDescent="0.3">
      <c r="A15" s="2" t="s">
        <v>307</v>
      </c>
      <c r="B15" s="2" t="s">
        <v>173</v>
      </c>
      <c r="C15" s="2" t="s">
        <v>60</v>
      </c>
      <c r="D15" s="2" t="s">
        <v>178</v>
      </c>
      <c r="E15" s="2" t="s">
        <v>308</v>
      </c>
      <c r="F15" s="2" t="s">
        <v>309</v>
      </c>
      <c r="G15" s="2" t="s">
        <v>55</v>
      </c>
      <c r="H15" s="2">
        <v>1018468476</v>
      </c>
      <c r="I15" s="2" t="s">
        <v>56</v>
      </c>
      <c r="J15" s="2">
        <v>2337300</v>
      </c>
      <c r="K15" s="2" t="s">
        <v>74</v>
      </c>
      <c r="L15" s="2" t="s">
        <v>57</v>
      </c>
      <c r="M15" s="2" t="s">
        <v>58</v>
      </c>
      <c r="N15" s="2" t="s">
        <v>59</v>
      </c>
      <c r="O15" s="2" t="s">
        <v>59</v>
      </c>
      <c r="P15" s="2" t="s">
        <v>310</v>
      </c>
      <c r="Q15" s="2" t="s">
        <v>61</v>
      </c>
      <c r="R15" s="2" t="s">
        <v>82</v>
      </c>
      <c r="S15" s="2" t="s">
        <v>61</v>
      </c>
      <c r="T15" s="2" t="s">
        <v>61</v>
      </c>
      <c r="U15" s="2" t="s">
        <v>60</v>
      </c>
      <c r="V15" s="2">
        <v>3103185614</v>
      </c>
      <c r="W15" s="2" t="s">
        <v>311</v>
      </c>
      <c r="X15" s="2" t="s">
        <v>111</v>
      </c>
      <c r="Y15" s="2" t="s">
        <v>65</v>
      </c>
      <c r="Z15" s="2" t="s">
        <v>66</v>
      </c>
      <c r="AA15" s="2" t="s">
        <v>61</v>
      </c>
      <c r="AB15" s="2" t="s">
        <v>77</v>
      </c>
      <c r="AC15" s="2" t="s">
        <v>59</v>
      </c>
      <c r="AD15" s="2" t="s">
        <v>312</v>
      </c>
      <c r="AE15" s="2" t="s">
        <v>84</v>
      </c>
      <c r="AF15" s="2">
        <v>150000000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46136.860820347225</v>
      </c>
      <c r="AP15" s="2" t="s">
        <v>313</v>
      </c>
      <c r="AQ15" s="2" t="s">
        <v>312</v>
      </c>
      <c r="AR15" s="3">
        <v>46154.03891260417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106</v>
      </c>
      <c r="AY15" s="2" t="s">
        <v>195</v>
      </c>
      <c r="AZ15" s="2" t="s">
        <v>314</v>
      </c>
      <c r="BA15" s="2">
        <v>226337000</v>
      </c>
      <c r="BB15" s="2" t="s">
        <v>101</v>
      </c>
      <c r="BC15" s="2">
        <v>48.1</v>
      </c>
      <c r="BD15" s="2">
        <v>41.93</v>
      </c>
      <c r="BE15" s="2" t="s">
        <v>79</v>
      </c>
      <c r="BF15" s="2" t="s">
        <v>80</v>
      </c>
      <c r="BG15" s="2" t="s">
        <v>81</v>
      </c>
      <c r="BH15" s="2" t="s">
        <v>144</v>
      </c>
      <c r="BI15" s="2">
        <v>15</v>
      </c>
      <c r="BJ15" s="3">
        <v>46139.897115567132</v>
      </c>
    </row>
    <row r="16" spans="1:62" s="2" customFormat="1" ht="13.8" x14ac:dyDescent="0.3">
      <c r="A16" s="2" t="s">
        <v>315</v>
      </c>
      <c r="B16" s="2" t="s">
        <v>131</v>
      </c>
      <c r="C16" s="2" t="s">
        <v>316</v>
      </c>
      <c r="D16" s="2" t="s">
        <v>317</v>
      </c>
      <c r="E16" s="2" t="s">
        <v>60</v>
      </c>
      <c r="F16" s="2" t="s">
        <v>318</v>
      </c>
      <c r="G16" s="2" t="s">
        <v>55</v>
      </c>
      <c r="H16" s="2">
        <v>52117200</v>
      </c>
      <c r="I16" s="2" t="s">
        <v>56</v>
      </c>
      <c r="J16" s="2">
        <v>1750905</v>
      </c>
      <c r="K16" s="2" t="s">
        <v>74</v>
      </c>
      <c r="L16" s="2" t="s">
        <v>57</v>
      </c>
      <c r="M16" s="2" t="s">
        <v>72</v>
      </c>
      <c r="N16" s="2" t="s">
        <v>75</v>
      </c>
      <c r="O16" s="2" t="s">
        <v>59</v>
      </c>
      <c r="P16" s="2" t="s">
        <v>319</v>
      </c>
      <c r="Q16" s="2" t="s">
        <v>61</v>
      </c>
      <c r="R16" s="2" t="s">
        <v>62</v>
      </c>
      <c r="S16" s="2" t="s">
        <v>61</v>
      </c>
      <c r="T16" s="2" t="s">
        <v>61</v>
      </c>
      <c r="U16" s="2" t="s">
        <v>60</v>
      </c>
      <c r="V16" s="2">
        <v>3112376344</v>
      </c>
      <c r="W16" s="2" t="s">
        <v>320</v>
      </c>
      <c r="X16" s="2" t="s">
        <v>114</v>
      </c>
      <c r="Y16" s="2" t="s">
        <v>65</v>
      </c>
      <c r="Z16" s="2" t="s">
        <v>66</v>
      </c>
      <c r="AA16" s="2" t="s">
        <v>61</v>
      </c>
      <c r="AB16" s="2" t="s">
        <v>77</v>
      </c>
      <c r="AC16" s="2" t="s">
        <v>83</v>
      </c>
      <c r="AD16" s="2" t="s">
        <v>321</v>
      </c>
      <c r="AE16" s="2" t="s">
        <v>117</v>
      </c>
      <c r="AF16" s="2">
        <v>131000000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46136.91656258102</v>
      </c>
      <c r="AP16" s="2" t="s">
        <v>322</v>
      </c>
      <c r="AQ16" s="2" t="s">
        <v>321</v>
      </c>
      <c r="AR16" s="3">
        <v>46154.040272326391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104</v>
      </c>
      <c r="AY16" s="2" t="s">
        <v>323</v>
      </c>
      <c r="AZ16" s="2" t="s">
        <v>324</v>
      </c>
      <c r="BA16" s="2">
        <v>215150000</v>
      </c>
      <c r="BB16" s="2" t="s">
        <v>101</v>
      </c>
      <c r="BC16" s="2">
        <v>36</v>
      </c>
      <c r="BD16" s="2">
        <v>31.5</v>
      </c>
      <c r="BE16" s="2" t="s">
        <v>79</v>
      </c>
      <c r="BF16" s="2" t="s">
        <v>80</v>
      </c>
      <c r="BG16" s="2" t="s">
        <v>81</v>
      </c>
      <c r="BH16" s="2" t="s">
        <v>144</v>
      </c>
      <c r="BI16" s="2">
        <v>15</v>
      </c>
      <c r="BJ16" s="3">
        <v>46139.726874837965</v>
      </c>
    </row>
    <row r="17" spans="1:62" s="2" customFormat="1" ht="13.8" x14ac:dyDescent="0.3">
      <c r="A17" s="2" t="s">
        <v>325</v>
      </c>
      <c r="B17" s="2" t="s">
        <v>326</v>
      </c>
      <c r="C17" s="2" t="s">
        <v>327</v>
      </c>
      <c r="D17" s="2" t="s">
        <v>328</v>
      </c>
      <c r="E17" s="2" t="s">
        <v>329</v>
      </c>
      <c r="F17" s="2" t="s">
        <v>330</v>
      </c>
      <c r="G17" s="2" t="s">
        <v>55</v>
      </c>
      <c r="H17" s="2">
        <v>1012350574</v>
      </c>
      <c r="I17" s="2" t="s">
        <v>56</v>
      </c>
      <c r="J17" s="2">
        <v>2208916</v>
      </c>
      <c r="K17" s="2" t="s">
        <v>74</v>
      </c>
      <c r="L17" s="2" t="s">
        <v>57</v>
      </c>
      <c r="M17" s="2" t="s">
        <v>58</v>
      </c>
      <c r="N17" s="2" t="s">
        <v>59</v>
      </c>
      <c r="O17" s="2" t="s">
        <v>59</v>
      </c>
      <c r="P17" s="2" t="s">
        <v>331</v>
      </c>
      <c r="Q17" s="2" t="s">
        <v>61</v>
      </c>
      <c r="R17" s="2" t="s">
        <v>82</v>
      </c>
      <c r="S17" s="2" t="s">
        <v>61</v>
      </c>
      <c r="T17" s="2" t="s">
        <v>61</v>
      </c>
      <c r="U17" s="2">
        <v>3115288723</v>
      </c>
      <c r="V17" s="2">
        <v>3115288723</v>
      </c>
      <c r="W17" s="2" t="s">
        <v>332</v>
      </c>
      <c r="X17" s="2" t="s">
        <v>184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78</v>
      </c>
      <c r="AD17" s="2" t="s">
        <v>333</v>
      </c>
      <c r="AE17" s="2" t="s">
        <v>102</v>
      </c>
      <c r="AF17" s="2">
        <v>149296525</v>
      </c>
      <c r="AG17" s="2" t="s">
        <v>63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63</v>
      </c>
      <c r="AM17" s="2" t="s">
        <v>68</v>
      </c>
      <c r="AN17" s="2" t="s">
        <v>69</v>
      </c>
      <c r="AO17" s="3">
        <v>46139.52146340278</v>
      </c>
      <c r="AP17" s="2" t="s">
        <v>334</v>
      </c>
      <c r="AQ17" s="2" t="s">
        <v>335</v>
      </c>
      <c r="AR17" s="3">
        <v>46154.041493865741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106</v>
      </c>
      <c r="AY17" s="2" t="s">
        <v>195</v>
      </c>
      <c r="AZ17" s="2" t="s">
        <v>336</v>
      </c>
      <c r="BA17" s="2">
        <v>226337000</v>
      </c>
      <c r="BB17" s="2" t="s">
        <v>101</v>
      </c>
      <c r="BC17" s="2">
        <v>46.28</v>
      </c>
      <c r="BD17" s="2">
        <v>41.9</v>
      </c>
      <c r="BE17" s="2" t="s">
        <v>79</v>
      </c>
      <c r="BF17" s="2" t="s">
        <v>80</v>
      </c>
      <c r="BG17" s="2" t="s">
        <v>81</v>
      </c>
      <c r="BH17" s="2" t="s">
        <v>144</v>
      </c>
      <c r="BI17" s="2">
        <v>12</v>
      </c>
      <c r="BJ17" s="3">
        <v>46142.032599918981</v>
      </c>
    </row>
    <row r="18" spans="1:62" s="2" customFormat="1" ht="13.8" x14ac:dyDescent="0.3">
      <c r="A18" s="2" t="s">
        <v>337</v>
      </c>
      <c r="B18" s="2" t="s">
        <v>338</v>
      </c>
      <c r="C18" s="2" t="s">
        <v>133</v>
      </c>
      <c r="D18" s="2" t="s">
        <v>339</v>
      </c>
      <c r="E18" s="2" t="s">
        <v>340</v>
      </c>
      <c r="F18" s="2" t="s">
        <v>341</v>
      </c>
      <c r="G18" s="2" t="s">
        <v>55</v>
      </c>
      <c r="H18" s="2">
        <v>1083889943</v>
      </c>
      <c r="I18" s="2" t="s">
        <v>56</v>
      </c>
      <c r="J18" s="2">
        <v>1750905</v>
      </c>
      <c r="K18" s="2" t="s">
        <v>74</v>
      </c>
      <c r="L18" s="2" t="s">
        <v>112</v>
      </c>
      <c r="M18" s="2" t="s">
        <v>58</v>
      </c>
      <c r="N18" s="2" t="s">
        <v>59</v>
      </c>
      <c r="O18" s="2" t="s">
        <v>59</v>
      </c>
      <c r="P18" s="2" t="s">
        <v>342</v>
      </c>
      <c r="Q18" s="2" t="s">
        <v>61</v>
      </c>
      <c r="R18" s="2" t="s">
        <v>82</v>
      </c>
      <c r="S18" s="2" t="s">
        <v>61</v>
      </c>
      <c r="T18" s="2" t="s">
        <v>61</v>
      </c>
      <c r="U18" s="2">
        <v>3177045183</v>
      </c>
      <c r="V18" s="2">
        <v>3177045183</v>
      </c>
      <c r="W18" s="2" t="s">
        <v>343</v>
      </c>
      <c r="X18" s="2" t="s">
        <v>86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59</v>
      </c>
      <c r="AD18" s="2" t="s">
        <v>344</v>
      </c>
      <c r="AE18" s="2" t="s">
        <v>110</v>
      </c>
      <c r="AF18" s="2">
        <v>152569999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46139.52714987268</v>
      </c>
      <c r="AP18" s="2" t="s">
        <v>345</v>
      </c>
      <c r="AQ18" s="2" t="s">
        <v>346</v>
      </c>
      <c r="AR18" s="3">
        <v>46154.045090844906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106</v>
      </c>
      <c r="AY18" s="2" t="s">
        <v>195</v>
      </c>
      <c r="AZ18" s="2" t="s">
        <v>347</v>
      </c>
      <c r="BA18" s="2">
        <v>225837000</v>
      </c>
      <c r="BB18" s="2" t="s">
        <v>101</v>
      </c>
      <c r="BC18" s="2">
        <v>46.14</v>
      </c>
      <c r="BD18" s="2">
        <v>42.11</v>
      </c>
      <c r="BE18" s="2" t="s">
        <v>79</v>
      </c>
      <c r="BF18" s="2" t="s">
        <v>80</v>
      </c>
      <c r="BG18" s="2" t="s">
        <v>81</v>
      </c>
      <c r="BH18" s="2" t="s">
        <v>144</v>
      </c>
      <c r="BI18" s="2">
        <v>12</v>
      </c>
      <c r="BJ18" s="3">
        <v>46142.036412581016</v>
      </c>
    </row>
    <row r="19" spans="1:62" s="2" customFormat="1" ht="13.8" x14ac:dyDescent="0.3">
      <c r="A19" s="2" t="s">
        <v>337</v>
      </c>
      <c r="B19" s="2" t="s">
        <v>348</v>
      </c>
      <c r="C19" s="2" t="s">
        <v>176</v>
      </c>
      <c r="D19" s="2" t="s">
        <v>161</v>
      </c>
      <c r="E19" s="2" t="s">
        <v>60</v>
      </c>
      <c r="F19" s="2" t="s">
        <v>349</v>
      </c>
      <c r="G19" s="2" t="s">
        <v>55</v>
      </c>
      <c r="H19" s="2">
        <v>1233493555</v>
      </c>
      <c r="I19" s="2" t="s">
        <v>85</v>
      </c>
      <c r="J19" s="2">
        <v>0</v>
      </c>
      <c r="K19" s="2" t="s">
        <v>74</v>
      </c>
      <c r="L19" s="2" t="s">
        <v>112</v>
      </c>
      <c r="M19" s="2" t="s">
        <v>72</v>
      </c>
      <c r="N19" s="2" t="s">
        <v>59</v>
      </c>
      <c r="O19" s="2" t="s">
        <v>59</v>
      </c>
      <c r="P19" s="2" t="s">
        <v>350</v>
      </c>
      <c r="Q19" s="2" t="s">
        <v>61</v>
      </c>
      <c r="R19" s="2" t="s">
        <v>62</v>
      </c>
      <c r="S19" s="2" t="s">
        <v>61</v>
      </c>
      <c r="T19" s="2" t="s">
        <v>61</v>
      </c>
      <c r="U19" s="2">
        <v>3177045183</v>
      </c>
      <c r="V19" s="2">
        <v>3177045183</v>
      </c>
      <c r="W19" s="2" t="s">
        <v>343</v>
      </c>
      <c r="X19" s="2" t="s">
        <v>86</v>
      </c>
      <c r="Y19" s="2" t="s">
        <v>65</v>
      </c>
      <c r="Z19" s="2" t="s">
        <v>351</v>
      </c>
      <c r="AA19" s="2" t="s">
        <v>61</v>
      </c>
      <c r="AB19" s="2" t="s">
        <v>77</v>
      </c>
      <c r="AC19" s="2" t="s">
        <v>59</v>
      </c>
      <c r="AD19" s="2" t="s">
        <v>344</v>
      </c>
      <c r="AE19" s="2" t="s">
        <v>110</v>
      </c>
      <c r="AF19" s="2">
        <v>152569999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46139.52714987268</v>
      </c>
      <c r="AP19" s="2" t="s">
        <v>352</v>
      </c>
      <c r="AQ19" s="2" t="s">
        <v>346</v>
      </c>
      <c r="AR19" s="3">
        <v>46154.045090844906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106</v>
      </c>
      <c r="AY19" s="2" t="s">
        <v>195</v>
      </c>
      <c r="AZ19" s="2" t="s">
        <v>347</v>
      </c>
      <c r="BA19" s="2">
        <v>225837000</v>
      </c>
      <c r="BB19" s="2" t="s">
        <v>101</v>
      </c>
      <c r="BC19" s="2">
        <v>46.14</v>
      </c>
      <c r="BD19" s="2">
        <v>42.11</v>
      </c>
      <c r="BE19" s="2" t="s">
        <v>79</v>
      </c>
      <c r="BF19" s="2" t="s">
        <v>80</v>
      </c>
      <c r="BG19" s="2" t="s">
        <v>81</v>
      </c>
      <c r="BH19" s="2" t="s">
        <v>144</v>
      </c>
      <c r="BI19" s="2">
        <v>12</v>
      </c>
      <c r="BJ19" s="3">
        <v>46142.036412581016</v>
      </c>
    </row>
    <row r="20" spans="1:62" s="2" customFormat="1" ht="13.8" x14ac:dyDescent="0.3">
      <c r="A20" s="2" t="s">
        <v>353</v>
      </c>
      <c r="B20" s="2" t="s">
        <v>170</v>
      </c>
      <c r="C20" s="2" t="s">
        <v>123</v>
      </c>
      <c r="D20" s="2" t="s">
        <v>177</v>
      </c>
      <c r="E20" s="2" t="s">
        <v>354</v>
      </c>
      <c r="F20" s="2" t="s">
        <v>355</v>
      </c>
      <c r="G20" s="2" t="s">
        <v>55</v>
      </c>
      <c r="H20" s="2">
        <v>1016106848</v>
      </c>
      <c r="I20" s="2" t="s">
        <v>56</v>
      </c>
      <c r="J20" s="2">
        <v>2000000</v>
      </c>
      <c r="K20" s="2" t="s">
        <v>74</v>
      </c>
      <c r="L20" s="2" t="s">
        <v>57</v>
      </c>
      <c r="M20" s="2" t="s">
        <v>72</v>
      </c>
      <c r="N20" s="2" t="s">
        <v>59</v>
      </c>
      <c r="O20" s="2" t="s">
        <v>59</v>
      </c>
      <c r="P20" s="2" t="s">
        <v>356</v>
      </c>
      <c r="Q20" s="2" t="s">
        <v>61</v>
      </c>
      <c r="R20" s="2" t="s">
        <v>62</v>
      </c>
      <c r="S20" s="2" t="s">
        <v>61</v>
      </c>
      <c r="T20" s="2" t="s">
        <v>61</v>
      </c>
      <c r="U20" s="2">
        <v>3116658592</v>
      </c>
      <c r="V20" s="2">
        <v>3116658592</v>
      </c>
      <c r="W20" s="2" t="s">
        <v>357</v>
      </c>
      <c r="X20" s="2" t="s">
        <v>86</v>
      </c>
      <c r="Y20" s="2" t="s">
        <v>65</v>
      </c>
      <c r="Z20" s="2" t="s">
        <v>66</v>
      </c>
      <c r="AA20" s="2" t="s">
        <v>61</v>
      </c>
      <c r="AB20" s="2" t="s">
        <v>77</v>
      </c>
      <c r="AC20" s="2" t="s">
        <v>59</v>
      </c>
      <c r="AD20" s="2" t="s">
        <v>358</v>
      </c>
      <c r="AE20" s="2" t="s">
        <v>110</v>
      </c>
      <c r="AF20" s="2">
        <v>155429998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46139.533769085647</v>
      </c>
      <c r="AP20" s="2" t="s">
        <v>359</v>
      </c>
      <c r="AQ20" s="2" t="s">
        <v>360</v>
      </c>
      <c r="AR20" s="3">
        <v>46154.046000509261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106</v>
      </c>
      <c r="AY20" s="2" t="s">
        <v>195</v>
      </c>
      <c r="AZ20" s="2" t="s">
        <v>361</v>
      </c>
      <c r="BA20" s="2">
        <v>225837000</v>
      </c>
      <c r="BB20" s="2" t="s">
        <v>101</v>
      </c>
      <c r="BC20" s="2">
        <v>46.14</v>
      </c>
      <c r="BD20" s="2">
        <v>42.11</v>
      </c>
      <c r="BE20" s="2" t="s">
        <v>79</v>
      </c>
      <c r="BF20" s="2" t="s">
        <v>80</v>
      </c>
      <c r="BG20" s="2" t="s">
        <v>81</v>
      </c>
      <c r="BH20" s="2" t="s">
        <v>144</v>
      </c>
      <c r="BI20" s="2">
        <v>12</v>
      </c>
      <c r="BJ20" s="3">
        <v>46142.037849768516</v>
      </c>
    </row>
    <row r="21" spans="1:62" s="2" customFormat="1" ht="13.8" x14ac:dyDescent="0.3">
      <c r="A21" s="2" t="s">
        <v>362</v>
      </c>
      <c r="B21" s="2" t="s">
        <v>363</v>
      </c>
      <c r="C21" s="2" t="s">
        <v>160</v>
      </c>
      <c r="D21" s="2" t="s">
        <v>364</v>
      </c>
      <c r="E21" s="2" t="s">
        <v>365</v>
      </c>
      <c r="F21" s="2" t="s">
        <v>366</v>
      </c>
      <c r="G21" s="2" t="s">
        <v>55</v>
      </c>
      <c r="H21" s="2">
        <v>1013108569</v>
      </c>
      <c r="I21" s="2" t="s">
        <v>56</v>
      </c>
      <c r="J21" s="2">
        <v>2770000</v>
      </c>
      <c r="K21" s="2" t="s">
        <v>74</v>
      </c>
      <c r="L21" s="2" t="s">
        <v>57</v>
      </c>
      <c r="M21" s="2" t="s">
        <v>58</v>
      </c>
      <c r="N21" s="2" t="s">
        <v>59</v>
      </c>
      <c r="O21" s="2" t="s">
        <v>59</v>
      </c>
      <c r="P21" s="2" t="s">
        <v>367</v>
      </c>
      <c r="Q21" s="2" t="s">
        <v>61</v>
      </c>
      <c r="R21" s="2" t="s">
        <v>82</v>
      </c>
      <c r="S21" s="2" t="s">
        <v>61</v>
      </c>
      <c r="T21" s="2" t="s">
        <v>61</v>
      </c>
      <c r="U21" s="2">
        <v>3214210711</v>
      </c>
      <c r="V21" s="2">
        <v>3214210711</v>
      </c>
      <c r="W21" s="2" t="s">
        <v>368</v>
      </c>
      <c r="X21" s="2" t="s">
        <v>86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59</v>
      </c>
      <c r="AD21" s="2" t="s">
        <v>369</v>
      </c>
      <c r="AE21" s="2" t="s">
        <v>59</v>
      </c>
      <c r="AF21" s="2" t="s">
        <v>60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46139.535953136576</v>
      </c>
      <c r="AP21" s="2" t="s">
        <v>370</v>
      </c>
      <c r="AQ21" s="2" t="s">
        <v>371</v>
      </c>
      <c r="AR21" s="3">
        <v>46154.047513148151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106</v>
      </c>
      <c r="AY21" s="2" t="s">
        <v>195</v>
      </c>
      <c r="AZ21" s="2" t="s">
        <v>372</v>
      </c>
      <c r="BA21" s="2">
        <v>225837000</v>
      </c>
      <c r="BB21" s="2" t="s">
        <v>101</v>
      </c>
      <c r="BC21" s="2">
        <v>47.65</v>
      </c>
      <c r="BD21" s="2">
        <v>42</v>
      </c>
      <c r="BE21" s="2" t="s">
        <v>79</v>
      </c>
      <c r="BF21" s="2" t="s">
        <v>80</v>
      </c>
      <c r="BG21" s="2" t="s">
        <v>81</v>
      </c>
      <c r="BH21" s="2" t="s">
        <v>144</v>
      </c>
      <c r="BI21" s="2">
        <v>12</v>
      </c>
      <c r="BJ21" s="3">
        <v>46142.039406701384</v>
      </c>
    </row>
    <row r="22" spans="1:62" s="2" customFormat="1" ht="13.8" x14ac:dyDescent="0.3">
      <c r="A22" s="2" t="s">
        <v>373</v>
      </c>
      <c r="B22" s="2" t="s">
        <v>374</v>
      </c>
      <c r="C22" s="2" t="s">
        <v>60</v>
      </c>
      <c r="D22" s="2" t="s">
        <v>182</v>
      </c>
      <c r="E22" s="2" t="s">
        <v>180</v>
      </c>
      <c r="F22" s="2" t="s">
        <v>375</v>
      </c>
      <c r="G22" s="2" t="s">
        <v>55</v>
      </c>
      <c r="H22" s="2">
        <v>52758984</v>
      </c>
      <c r="I22" s="2" t="s">
        <v>56</v>
      </c>
      <c r="J22" s="2">
        <v>2000000</v>
      </c>
      <c r="K22" s="2" t="s">
        <v>74</v>
      </c>
      <c r="L22" s="2" t="s">
        <v>57</v>
      </c>
      <c r="M22" s="2" t="s">
        <v>72</v>
      </c>
      <c r="N22" s="2" t="s">
        <v>59</v>
      </c>
      <c r="O22" s="2" t="s">
        <v>59</v>
      </c>
      <c r="P22" s="2" t="s">
        <v>376</v>
      </c>
      <c r="Q22" s="2" t="s">
        <v>61</v>
      </c>
      <c r="R22" s="2" t="s">
        <v>62</v>
      </c>
      <c r="S22" s="2" t="s">
        <v>61</v>
      </c>
      <c r="T22" s="2" t="s">
        <v>61</v>
      </c>
      <c r="U22" s="2">
        <v>3183778557</v>
      </c>
      <c r="V22" s="2">
        <v>3183778557</v>
      </c>
      <c r="W22" s="2" t="s">
        <v>377</v>
      </c>
      <c r="X22" s="2" t="s">
        <v>86</v>
      </c>
      <c r="Y22" s="2" t="s">
        <v>65</v>
      </c>
      <c r="Z22" s="2" t="s">
        <v>66</v>
      </c>
      <c r="AA22" s="2" t="s">
        <v>61</v>
      </c>
      <c r="AB22" s="2" t="s">
        <v>77</v>
      </c>
      <c r="AC22" s="2" t="s">
        <v>59</v>
      </c>
      <c r="AD22" s="2" t="s">
        <v>378</v>
      </c>
      <c r="AE22" s="2" t="s">
        <v>59</v>
      </c>
      <c r="AF22" s="2" t="s">
        <v>60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46139.53796671296</v>
      </c>
      <c r="AP22" s="2" t="s">
        <v>379</v>
      </c>
      <c r="AQ22" s="2" t="s">
        <v>380</v>
      </c>
      <c r="AR22" s="3">
        <v>46154.048602187497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106</v>
      </c>
      <c r="AY22" s="2" t="s">
        <v>195</v>
      </c>
      <c r="AZ22" s="2" t="s">
        <v>381</v>
      </c>
      <c r="BA22" s="2">
        <v>226337000</v>
      </c>
      <c r="BB22" s="2" t="s">
        <v>101</v>
      </c>
      <c r="BC22" s="2">
        <v>46.14</v>
      </c>
      <c r="BD22" s="2">
        <v>42.11</v>
      </c>
      <c r="BE22" s="2" t="s">
        <v>79</v>
      </c>
      <c r="BF22" s="2" t="s">
        <v>80</v>
      </c>
      <c r="BG22" s="2" t="s">
        <v>81</v>
      </c>
      <c r="BH22" s="2" t="s">
        <v>144</v>
      </c>
      <c r="BI22" s="2">
        <v>12</v>
      </c>
      <c r="BJ22" s="3">
        <v>46142.040696099539</v>
      </c>
    </row>
    <row r="23" spans="1:62" s="2" customFormat="1" ht="13.8" x14ac:dyDescent="0.3">
      <c r="A23" s="2" t="s">
        <v>382</v>
      </c>
      <c r="B23" s="2" t="s">
        <v>383</v>
      </c>
      <c r="C23" s="2" t="s">
        <v>384</v>
      </c>
      <c r="D23" s="2" t="s">
        <v>180</v>
      </c>
      <c r="E23" s="2" t="s">
        <v>385</v>
      </c>
      <c r="F23" s="2" t="s">
        <v>386</v>
      </c>
      <c r="G23" s="2" t="s">
        <v>55</v>
      </c>
      <c r="H23" s="2">
        <v>1019033910</v>
      </c>
      <c r="I23" s="2" t="s">
        <v>56</v>
      </c>
      <c r="J23" s="2">
        <v>4100000</v>
      </c>
      <c r="K23" s="2" t="s">
        <v>74</v>
      </c>
      <c r="L23" s="2" t="s">
        <v>57</v>
      </c>
      <c r="M23" s="2" t="s">
        <v>72</v>
      </c>
      <c r="N23" s="2" t="s">
        <v>75</v>
      </c>
      <c r="O23" s="2" t="s">
        <v>59</v>
      </c>
      <c r="P23" s="2" t="s">
        <v>387</v>
      </c>
      <c r="Q23" s="2" t="s">
        <v>61</v>
      </c>
      <c r="R23" s="2" t="s">
        <v>62</v>
      </c>
      <c r="S23" s="2" t="s">
        <v>63</v>
      </c>
      <c r="T23" s="2" t="s">
        <v>61</v>
      </c>
      <c r="U23" s="2" t="s">
        <v>60</v>
      </c>
      <c r="V23" s="2">
        <v>3163711579</v>
      </c>
      <c r="W23" s="2" t="s">
        <v>388</v>
      </c>
      <c r="X23" s="2" t="s">
        <v>150</v>
      </c>
      <c r="Y23" s="2" t="s">
        <v>65</v>
      </c>
      <c r="Z23" s="2" t="s">
        <v>389</v>
      </c>
      <c r="AA23" s="2" t="s">
        <v>61</v>
      </c>
      <c r="AB23" s="2" t="s">
        <v>77</v>
      </c>
      <c r="AC23" s="2" t="s">
        <v>78</v>
      </c>
      <c r="AD23" s="2" t="s">
        <v>155</v>
      </c>
      <c r="AE23" s="2" t="s">
        <v>117</v>
      </c>
      <c r="AF23" s="2">
        <v>133892950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46139.667680231483</v>
      </c>
      <c r="AP23" s="2" t="s">
        <v>390</v>
      </c>
      <c r="AQ23" s="2" t="s">
        <v>155</v>
      </c>
      <c r="AR23" s="3">
        <v>46154.052130173615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128</v>
      </c>
      <c r="AY23" s="2" t="s">
        <v>129</v>
      </c>
      <c r="AZ23" s="2" t="s">
        <v>391</v>
      </c>
      <c r="BA23" s="2">
        <v>230607000</v>
      </c>
      <c r="BB23" s="2" t="s">
        <v>101</v>
      </c>
      <c r="BC23" s="2">
        <v>46.01</v>
      </c>
      <c r="BD23" s="2">
        <v>41.12</v>
      </c>
      <c r="BE23" s="2" t="s">
        <v>79</v>
      </c>
      <c r="BF23" s="2" t="s">
        <v>80</v>
      </c>
      <c r="BG23" s="2" t="s">
        <v>81</v>
      </c>
      <c r="BH23" s="2" t="s">
        <v>144</v>
      </c>
      <c r="BI23" s="2">
        <v>12</v>
      </c>
      <c r="BJ23" s="3">
        <v>46142.904853819447</v>
      </c>
    </row>
    <row r="24" spans="1:62" s="2" customFormat="1" ht="13.8" x14ac:dyDescent="0.3">
      <c r="A24" s="2" t="s">
        <v>392</v>
      </c>
      <c r="B24" s="2" t="s">
        <v>393</v>
      </c>
      <c r="C24" s="2" t="s">
        <v>60</v>
      </c>
      <c r="D24" s="2" t="s">
        <v>174</v>
      </c>
      <c r="E24" s="2" t="s">
        <v>255</v>
      </c>
      <c r="F24" s="2" t="s">
        <v>394</v>
      </c>
      <c r="G24" s="2" t="s">
        <v>55</v>
      </c>
      <c r="H24" s="2">
        <v>1014190373</v>
      </c>
      <c r="I24" s="2" t="s">
        <v>56</v>
      </c>
      <c r="J24" s="2">
        <v>2441000</v>
      </c>
      <c r="K24" s="2" t="s">
        <v>74</v>
      </c>
      <c r="L24" s="2" t="s">
        <v>57</v>
      </c>
      <c r="M24" s="2" t="s">
        <v>58</v>
      </c>
      <c r="N24" s="2" t="s">
        <v>75</v>
      </c>
      <c r="O24" s="2" t="s">
        <v>59</v>
      </c>
      <c r="P24" s="2" t="s">
        <v>395</v>
      </c>
      <c r="Q24" s="2" t="s">
        <v>61</v>
      </c>
      <c r="R24" s="2" t="s">
        <v>82</v>
      </c>
      <c r="S24" s="2" t="s">
        <v>61</v>
      </c>
      <c r="T24" s="2" t="s">
        <v>61</v>
      </c>
      <c r="U24" s="2" t="s">
        <v>60</v>
      </c>
      <c r="V24" s="2">
        <v>3114888740</v>
      </c>
      <c r="W24" s="2" t="s">
        <v>396</v>
      </c>
      <c r="X24" s="2" t="s">
        <v>150</v>
      </c>
      <c r="Y24" s="2" t="s">
        <v>65</v>
      </c>
      <c r="Z24" s="2" t="s">
        <v>66</v>
      </c>
      <c r="AA24" s="2" t="s">
        <v>61</v>
      </c>
      <c r="AB24" s="2" t="s">
        <v>77</v>
      </c>
      <c r="AC24" s="2" t="s">
        <v>83</v>
      </c>
      <c r="AD24" s="2" t="s">
        <v>155</v>
      </c>
      <c r="AE24" s="2" t="s">
        <v>102</v>
      </c>
      <c r="AF24" s="2">
        <v>32826134</v>
      </c>
      <c r="AG24" s="2" t="s">
        <v>63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46139.698519189813</v>
      </c>
      <c r="AP24" s="2" t="s">
        <v>397</v>
      </c>
      <c r="AQ24" s="2" t="s">
        <v>155</v>
      </c>
      <c r="AR24" s="3">
        <v>46154.053289571762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128</v>
      </c>
      <c r="AY24" s="2" t="s">
        <v>156</v>
      </c>
      <c r="AZ24" s="2" t="s">
        <v>398</v>
      </c>
      <c r="BA24" s="2">
        <v>138364200</v>
      </c>
      <c r="BB24" s="2" t="s">
        <v>122</v>
      </c>
      <c r="BC24" s="2">
        <v>42</v>
      </c>
      <c r="BD24" s="2">
        <v>38.08</v>
      </c>
      <c r="BE24" s="2" t="s">
        <v>79</v>
      </c>
      <c r="BF24" s="2" t="s">
        <v>80</v>
      </c>
      <c r="BG24" s="2" t="s">
        <v>81</v>
      </c>
      <c r="BH24" s="2" t="s">
        <v>144</v>
      </c>
      <c r="BI24" s="2">
        <v>14</v>
      </c>
      <c r="BJ24" s="3">
        <v>46140.856599791667</v>
      </c>
    </row>
    <row r="25" spans="1:62" s="2" customFormat="1" ht="13.8" x14ac:dyDescent="0.3">
      <c r="A25" s="2" t="s">
        <v>399</v>
      </c>
      <c r="B25" s="2" t="s">
        <v>400</v>
      </c>
      <c r="C25" s="2" t="s">
        <v>401</v>
      </c>
      <c r="D25" s="2" t="s">
        <v>402</v>
      </c>
      <c r="E25" s="2" t="s">
        <v>403</v>
      </c>
      <c r="F25" s="2" t="s">
        <v>404</v>
      </c>
      <c r="G25" s="2" t="s">
        <v>55</v>
      </c>
      <c r="H25" s="2">
        <v>1032374922</v>
      </c>
      <c r="I25" s="2" t="s">
        <v>56</v>
      </c>
      <c r="J25" s="2">
        <v>2100000</v>
      </c>
      <c r="K25" s="2" t="s">
        <v>74</v>
      </c>
      <c r="L25" s="2" t="s">
        <v>57</v>
      </c>
      <c r="M25" s="2" t="s">
        <v>58</v>
      </c>
      <c r="N25" s="2" t="s">
        <v>75</v>
      </c>
      <c r="O25" s="2" t="s">
        <v>59</v>
      </c>
      <c r="P25" s="2" t="s">
        <v>405</v>
      </c>
      <c r="Q25" s="2" t="s">
        <v>61</v>
      </c>
      <c r="R25" s="2" t="s">
        <v>82</v>
      </c>
      <c r="S25" s="2" t="s">
        <v>61</v>
      </c>
      <c r="T25" s="2" t="s">
        <v>61</v>
      </c>
      <c r="U25" s="2" t="s">
        <v>60</v>
      </c>
      <c r="V25" s="2">
        <v>3202826554</v>
      </c>
      <c r="W25" s="2" t="s">
        <v>406</v>
      </c>
      <c r="X25" s="2" t="s">
        <v>150</v>
      </c>
      <c r="Y25" s="2" t="s">
        <v>65</v>
      </c>
      <c r="Z25" s="2" t="s">
        <v>66</v>
      </c>
      <c r="AA25" s="2" t="s">
        <v>61</v>
      </c>
      <c r="AB25" s="2" t="s">
        <v>77</v>
      </c>
      <c r="AC25" s="2" t="s">
        <v>87</v>
      </c>
      <c r="AD25" s="2" t="s">
        <v>155</v>
      </c>
      <c r="AE25" s="2" t="s">
        <v>102</v>
      </c>
      <c r="AF25" s="2">
        <v>131108000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46139.900899502318</v>
      </c>
      <c r="AP25" s="2" t="s">
        <v>407</v>
      </c>
      <c r="AQ25" s="2" t="s">
        <v>155</v>
      </c>
      <c r="AR25" s="3">
        <v>46154.054372604165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128</v>
      </c>
      <c r="AY25" s="2" t="s">
        <v>152</v>
      </c>
      <c r="AZ25" s="2" t="s">
        <v>408</v>
      </c>
      <c r="BA25" s="2">
        <v>219845340</v>
      </c>
      <c r="BB25" s="2" t="s">
        <v>101</v>
      </c>
      <c r="BC25" s="2">
        <v>45.71</v>
      </c>
      <c r="BD25" s="2">
        <v>44</v>
      </c>
      <c r="BE25" s="2" t="s">
        <v>79</v>
      </c>
      <c r="BF25" s="2" t="s">
        <v>80</v>
      </c>
      <c r="BG25" s="2" t="s">
        <v>81</v>
      </c>
      <c r="BH25" s="2" t="s">
        <v>144</v>
      </c>
      <c r="BI25" s="2">
        <v>13</v>
      </c>
      <c r="BJ25" s="3">
        <v>46141.981126712963</v>
      </c>
    </row>
    <row r="26" spans="1:62" s="2" customFormat="1" ht="13.8" x14ac:dyDescent="0.3">
      <c r="A26" s="2" t="s">
        <v>409</v>
      </c>
      <c r="B26" s="2" t="s">
        <v>142</v>
      </c>
      <c r="C26" s="2" t="s">
        <v>401</v>
      </c>
      <c r="D26" s="2" t="s">
        <v>410</v>
      </c>
      <c r="E26" s="2" t="s">
        <v>411</v>
      </c>
      <c r="F26" s="2" t="s">
        <v>412</v>
      </c>
      <c r="G26" s="2" t="s">
        <v>55</v>
      </c>
      <c r="H26" s="2">
        <v>79605710</v>
      </c>
      <c r="I26" s="2" t="s">
        <v>56</v>
      </c>
      <c r="J26" s="2">
        <v>2326000</v>
      </c>
      <c r="K26" s="2" t="s">
        <v>74</v>
      </c>
      <c r="L26" s="2" t="s">
        <v>112</v>
      </c>
      <c r="M26" s="2" t="s">
        <v>58</v>
      </c>
      <c r="N26" s="2" t="s">
        <v>75</v>
      </c>
      <c r="O26" s="2" t="s">
        <v>59</v>
      </c>
      <c r="P26" s="2" t="s">
        <v>413</v>
      </c>
      <c r="Q26" s="2" t="s">
        <v>61</v>
      </c>
      <c r="R26" s="2" t="s">
        <v>82</v>
      </c>
      <c r="S26" s="2" t="s">
        <v>61</v>
      </c>
      <c r="T26" s="2" t="s">
        <v>61</v>
      </c>
      <c r="U26" s="2" t="s">
        <v>60</v>
      </c>
      <c r="V26" s="2">
        <v>3228295409</v>
      </c>
      <c r="W26" s="2" t="s">
        <v>414</v>
      </c>
      <c r="X26" s="2" t="s">
        <v>172</v>
      </c>
      <c r="Y26" s="2" t="s">
        <v>65</v>
      </c>
      <c r="Z26" s="2" t="s">
        <v>66</v>
      </c>
      <c r="AA26" s="2" t="s">
        <v>61</v>
      </c>
      <c r="AB26" s="2" t="s">
        <v>73</v>
      </c>
      <c r="AC26" s="2" t="s">
        <v>83</v>
      </c>
      <c r="AD26" s="2" t="s">
        <v>415</v>
      </c>
      <c r="AE26" s="2" t="s">
        <v>84</v>
      </c>
      <c r="AF26" s="2">
        <v>125700000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46139.963104432871</v>
      </c>
      <c r="AP26" s="2" t="s">
        <v>416</v>
      </c>
      <c r="AQ26" s="2" t="s">
        <v>415</v>
      </c>
      <c r="AR26" s="3">
        <v>46154.056740046297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104</v>
      </c>
      <c r="AY26" s="2" t="s">
        <v>417</v>
      </c>
      <c r="AZ26" s="2" t="s">
        <v>418</v>
      </c>
      <c r="BA26" s="2">
        <v>192800000</v>
      </c>
      <c r="BB26" s="2" t="s">
        <v>101</v>
      </c>
      <c r="BC26" s="2">
        <v>58</v>
      </c>
      <c r="BD26" s="2">
        <v>53</v>
      </c>
      <c r="BE26" s="2" t="s">
        <v>79</v>
      </c>
      <c r="BF26" s="2" t="s">
        <v>80</v>
      </c>
      <c r="BG26" s="2" t="s">
        <v>81</v>
      </c>
      <c r="BH26" s="2" t="s">
        <v>144</v>
      </c>
      <c r="BI26" s="2">
        <v>14</v>
      </c>
      <c r="BJ26" s="3">
        <v>46140.856417824078</v>
      </c>
    </row>
    <row r="27" spans="1:62" s="2" customFormat="1" ht="13.8" x14ac:dyDescent="0.3">
      <c r="A27" s="2" t="s">
        <v>409</v>
      </c>
      <c r="B27" s="2" t="s">
        <v>419</v>
      </c>
      <c r="C27" s="2" t="s">
        <v>60</v>
      </c>
      <c r="D27" s="2" t="s">
        <v>420</v>
      </c>
      <c r="E27" s="2" t="s">
        <v>421</v>
      </c>
      <c r="F27" s="2" t="s">
        <v>422</v>
      </c>
      <c r="G27" s="2" t="s">
        <v>55</v>
      </c>
      <c r="H27" s="2">
        <v>39800968</v>
      </c>
      <c r="I27" s="2" t="s">
        <v>85</v>
      </c>
      <c r="J27" s="2">
        <v>0</v>
      </c>
      <c r="K27" s="2" t="s">
        <v>74</v>
      </c>
      <c r="L27" s="2" t="s">
        <v>112</v>
      </c>
      <c r="M27" s="2" t="s">
        <v>72</v>
      </c>
      <c r="N27" s="2" t="s">
        <v>75</v>
      </c>
      <c r="O27" s="2" t="s">
        <v>59</v>
      </c>
      <c r="P27" s="2" t="s">
        <v>423</v>
      </c>
      <c r="Q27" s="2" t="s">
        <v>61</v>
      </c>
      <c r="R27" s="2" t="s">
        <v>62</v>
      </c>
      <c r="S27" s="2" t="s">
        <v>61</v>
      </c>
      <c r="T27" s="2" t="s">
        <v>61</v>
      </c>
      <c r="U27" s="2" t="s">
        <v>60</v>
      </c>
      <c r="V27" s="2">
        <v>3228295409</v>
      </c>
      <c r="W27" s="2" t="s">
        <v>414</v>
      </c>
      <c r="X27" s="2" t="s">
        <v>172</v>
      </c>
      <c r="Y27" s="2" t="s">
        <v>65</v>
      </c>
      <c r="Z27" s="2" t="s">
        <v>424</v>
      </c>
      <c r="AA27" s="2" t="s">
        <v>61</v>
      </c>
      <c r="AB27" s="2" t="s">
        <v>73</v>
      </c>
      <c r="AC27" s="2" t="s">
        <v>83</v>
      </c>
      <c r="AD27" s="2" t="s">
        <v>415</v>
      </c>
      <c r="AE27" s="2" t="s">
        <v>84</v>
      </c>
      <c r="AF27" s="2">
        <v>125700000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46139.963104432871</v>
      </c>
      <c r="AP27" s="2" t="s">
        <v>425</v>
      </c>
      <c r="AQ27" s="2" t="s">
        <v>415</v>
      </c>
      <c r="AR27" s="3">
        <v>46154.056740046297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104</v>
      </c>
      <c r="AY27" s="2" t="s">
        <v>417</v>
      </c>
      <c r="AZ27" s="2" t="s">
        <v>418</v>
      </c>
      <c r="BA27" s="2">
        <v>192800000</v>
      </c>
      <c r="BB27" s="2" t="s">
        <v>101</v>
      </c>
      <c r="BC27" s="2">
        <v>58</v>
      </c>
      <c r="BD27" s="2">
        <v>53</v>
      </c>
      <c r="BE27" s="2" t="s">
        <v>79</v>
      </c>
      <c r="BF27" s="2" t="s">
        <v>80</v>
      </c>
      <c r="BG27" s="2" t="s">
        <v>81</v>
      </c>
      <c r="BH27" s="2" t="s">
        <v>144</v>
      </c>
      <c r="BI27" s="2">
        <v>14</v>
      </c>
      <c r="BJ27" s="3">
        <v>46140.856417824078</v>
      </c>
    </row>
    <row r="28" spans="1:62" s="2" customFormat="1" ht="13.8" x14ac:dyDescent="0.3">
      <c r="A28" s="2" t="s">
        <v>426</v>
      </c>
      <c r="B28" s="2" t="s">
        <v>175</v>
      </c>
      <c r="C28" s="2" t="s">
        <v>427</v>
      </c>
      <c r="D28" s="2" t="s">
        <v>165</v>
      </c>
      <c r="E28" s="2" t="s">
        <v>158</v>
      </c>
      <c r="F28" s="2" t="s">
        <v>428</v>
      </c>
      <c r="G28" s="2" t="s">
        <v>55</v>
      </c>
      <c r="H28" s="2">
        <v>1033723046</v>
      </c>
      <c r="I28" s="2" t="s">
        <v>56</v>
      </c>
      <c r="J28" s="2">
        <v>2426000</v>
      </c>
      <c r="K28" s="2" t="s">
        <v>74</v>
      </c>
      <c r="L28" s="2" t="s">
        <v>57</v>
      </c>
      <c r="M28" s="2" t="s">
        <v>72</v>
      </c>
      <c r="N28" s="2" t="s">
        <v>59</v>
      </c>
      <c r="O28" s="2" t="s">
        <v>59</v>
      </c>
      <c r="P28" s="2" t="s">
        <v>429</v>
      </c>
      <c r="Q28" s="2" t="s">
        <v>61</v>
      </c>
      <c r="R28" s="2" t="s">
        <v>62</v>
      </c>
      <c r="S28" s="2" t="s">
        <v>61</v>
      </c>
      <c r="T28" s="2" t="s">
        <v>61</v>
      </c>
      <c r="U28" s="2">
        <v>3194212785</v>
      </c>
      <c r="V28" s="2">
        <v>3194212785</v>
      </c>
      <c r="W28" s="2" t="s">
        <v>430</v>
      </c>
      <c r="X28" s="2" t="s">
        <v>76</v>
      </c>
      <c r="Y28" s="2" t="s">
        <v>65</v>
      </c>
      <c r="Z28" s="2" t="s">
        <v>66</v>
      </c>
      <c r="AA28" s="2" t="s">
        <v>61</v>
      </c>
      <c r="AB28" s="2" t="s">
        <v>77</v>
      </c>
      <c r="AC28" s="2" t="s">
        <v>59</v>
      </c>
      <c r="AD28" s="2" t="s">
        <v>431</v>
      </c>
      <c r="AE28" s="2" t="s">
        <v>84</v>
      </c>
      <c r="AF28" s="2">
        <v>157000000</v>
      </c>
      <c r="AG28" s="2" t="s">
        <v>61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46140.586418148145</v>
      </c>
      <c r="AP28" s="2" t="s">
        <v>432</v>
      </c>
      <c r="AQ28" s="2" t="s">
        <v>433</v>
      </c>
      <c r="AR28" s="3">
        <v>46154.059634340279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106</v>
      </c>
      <c r="AY28" s="2" t="s">
        <v>195</v>
      </c>
      <c r="AZ28" s="2" t="s">
        <v>434</v>
      </c>
      <c r="BA28" s="2">
        <v>226337000</v>
      </c>
      <c r="BB28" s="2" t="s">
        <v>101</v>
      </c>
      <c r="BC28" s="2">
        <v>46.28</v>
      </c>
      <c r="BD28" s="2">
        <v>41.9</v>
      </c>
      <c r="BE28" s="2" t="s">
        <v>79</v>
      </c>
      <c r="BF28" s="2" t="s">
        <v>80</v>
      </c>
      <c r="BG28" s="2" t="s">
        <v>81</v>
      </c>
      <c r="BH28" s="2" t="s">
        <v>144</v>
      </c>
      <c r="BI28" s="2">
        <v>14</v>
      </c>
      <c r="BJ28" s="3">
        <v>46140.855145162037</v>
      </c>
    </row>
    <row r="29" spans="1:62" s="2" customFormat="1" ht="13.8" x14ac:dyDescent="0.3">
      <c r="A29" s="2" t="s">
        <v>435</v>
      </c>
      <c r="B29" s="2" t="s">
        <v>292</v>
      </c>
      <c r="C29" s="2" t="s">
        <v>157</v>
      </c>
      <c r="D29" s="2" t="s">
        <v>436</v>
      </c>
      <c r="E29" s="2" t="s">
        <v>437</v>
      </c>
      <c r="F29" s="2" t="s">
        <v>438</v>
      </c>
      <c r="G29" s="2" t="s">
        <v>55</v>
      </c>
      <c r="H29" s="2">
        <v>1070331755</v>
      </c>
      <c r="I29" s="2" t="s">
        <v>56</v>
      </c>
      <c r="J29" s="2">
        <v>3763000</v>
      </c>
      <c r="K29" s="2" t="s">
        <v>74</v>
      </c>
      <c r="L29" s="2" t="s">
        <v>57</v>
      </c>
      <c r="M29" s="2" t="s">
        <v>72</v>
      </c>
      <c r="N29" s="2" t="s">
        <v>75</v>
      </c>
      <c r="O29" s="2" t="s">
        <v>439</v>
      </c>
      <c r="P29" s="2" t="s">
        <v>440</v>
      </c>
      <c r="Q29" s="2" t="s">
        <v>61</v>
      </c>
      <c r="R29" s="2" t="s">
        <v>62</v>
      </c>
      <c r="S29" s="2" t="s">
        <v>61</v>
      </c>
      <c r="T29" s="2" t="s">
        <v>61</v>
      </c>
      <c r="U29" s="2" t="s">
        <v>60</v>
      </c>
      <c r="V29" s="2">
        <v>3227898822</v>
      </c>
      <c r="W29" s="2" t="s">
        <v>441</v>
      </c>
      <c r="X29" s="2" t="s">
        <v>124</v>
      </c>
      <c r="Y29" s="2" t="s">
        <v>65</v>
      </c>
      <c r="Z29" s="2" t="s">
        <v>66</v>
      </c>
      <c r="AA29" s="2" t="s">
        <v>61</v>
      </c>
      <c r="AB29" s="2" t="s">
        <v>77</v>
      </c>
      <c r="AC29" s="2" t="s">
        <v>78</v>
      </c>
      <c r="AD29" s="2" t="s">
        <v>442</v>
      </c>
      <c r="AE29" s="2" t="s">
        <v>117</v>
      </c>
      <c r="AF29" s="2">
        <v>217000000</v>
      </c>
      <c r="AG29" s="2" t="s">
        <v>61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46140.603614918982</v>
      </c>
      <c r="AP29" s="2" t="s">
        <v>443</v>
      </c>
      <c r="AQ29" s="2" t="s">
        <v>444</v>
      </c>
      <c r="AR29" s="3">
        <v>46154.061023738424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104</v>
      </c>
      <c r="AY29" s="2" t="s">
        <v>445</v>
      </c>
      <c r="AZ29" s="2" t="s">
        <v>446</v>
      </c>
      <c r="BA29" s="2">
        <v>225200000</v>
      </c>
      <c r="BB29" s="2" t="s">
        <v>101</v>
      </c>
      <c r="BC29" s="2">
        <v>42.5</v>
      </c>
      <c r="BD29" s="2">
        <v>37</v>
      </c>
      <c r="BE29" s="2" t="s">
        <v>79</v>
      </c>
      <c r="BF29" s="2" t="s">
        <v>80</v>
      </c>
      <c r="BG29" s="2" t="s">
        <v>81</v>
      </c>
      <c r="BH29" s="2" t="s">
        <v>144</v>
      </c>
      <c r="BI29" s="2">
        <v>14</v>
      </c>
      <c r="BJ29" s="3">
        <v>46140.682419097226</v>
      </c>
    </row>
    <row r="30" spans="1:62" s="2" customFormat="1" ht="13.8" x14ac:dyDescent="0.3">
      <c r="A30" s="2" t="s">
        <v>447</v>
      </c>
      <c r="B30" s="2" t="s">
        <v>448</v>
      </c>
      <c r="C30" s="2" t="s">
        <v>449</v>
      </c>
      <c r="D30" s="2" t="s">
        <v>450</v>
      </c>
      <c r="E30" s="2" t="s">
        <v>275</v>
      </c>
      <c r="F30" s="2" t="s">
        <v>451</v>
      </c>
      <c r="G30" s="2" t="s">
        <v>55</v>
      </c>
      <c r="H30" s="2">
        <v>1055710414</v>
      </c>
      <c r="I30" s="2" t="s">
        <v>56</v>
      </c>
      <c r="J30" s="2">
        <v>3222451</v>
      </c>
      <c r="K30" s="2" t="s">
        <v>74</v>
      </c>
      <c r="L30" s="2" t="s">
        <v>154</v>
      </c>
      <c r="M30" s="2" t="s">
        <v>58</v>
      </c>
      <c r="N30" s="2" t="s">
        <v>59</v>
      </c>
      <c r="O30" s="2" t="s">
        <v>59</v>
      </c>
      <c r="P30" s="2" t="s">
        <v>452</v>
      </c>
      <c r="Q30" s="2" t="s">
        <v>61</v>
      </c>
      <c r="R30" s="2" t="s">
        <v>82</v>
      </c>
      <c r="S30" s="2" t="s">
        <v>61</v>
      </c>
      <c r="T30" s="2" t="s">
        <v>61</v>
      </c>
      <c r="U30" s="2">
        <v>3132700835</v>
      </c>
      <c r="V30" s="2">
        <v>3132700835</v>
      </c>
      <c r="W30" s="2" t="s">
        <v>453</v>
      </c>
      <c r="X30" s="2" t="s">
        <v>86</v>
      </c>
      <c r="Y30" s="2" t="s">
        <v>65</v>
      </c>
      <c r="Z30" s="2" t="s">
        <v>66</v>
      </c>
      <c r="AA30" s="2" t="s">
        <v>61</v>
      </c>
      <c r="AB30" s="2" t="s">
        <v>77</v>
      </c>
      <c r="AC30" s="2" t="s">
        <v>59</v>
      </c>
      <c r="AD30" s="2" t="s">
        <v>454</v>
      </c>
      <c r="AE30" s="2" t="s">
        <v>120</v>
      </c>
      <c r="AF30" s="2">
        <v>108981900</v>
      </c>
      <c r="AG30" s="2" t="s">
        <v>61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46140.613703136572</v>
      </c>
      <c r="AP30" s="2" t="s">
        <v>455</v>
      </c>
      <c r="AQ30" s="2" t="s">
        <v>454</v>
      </c>
      <c r="AR30" s="3">
        <v>46154.062469849538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106</v>
      </c>
      <c r="AY30" s="2" t="s">
        <v>195</v>
      </c>
      <c r="AZ30" s="2" t="s">
        <v>456</v>
      </c>
      <c r="BA30" s="2">
        <v>234378000</v>
      </c>
      <c r="BB30" s="2" t="s">
        <v>101</v>
      </c>
      <c r="BC30" s="2">
        <v>46.14</v>
      </c>
      <c r="BD30" s="2">
        <v>42.11</v>
      </c>
      <c r="BE30" s="2" t="s">
        <v>79</v>
      </c>
      <c r="BF30" s="2" t="s">
        <v>80</v>
      </c>
      <c r="BG30" s="2" t="s">
        <v>81</v>
      </c>
      <c r="BH30" s="2" t="s">
        <v>144</v>
      </c>
      <c r="BI30" s="2">
        <v>14</v>
      </c>
      <c r="BJ30" s="3">
        <v>46140.855378865745</v>
      </c>
    </row>
    <row r="31" spans="1:62" s="2" customFormat="1" ht="13.8" x14ac:dyDescent="0.3">
      <c r="A31" s="2" t="s">
        <v>447</v>
      </c>
      <c r="B31" s="2" t="s">
        <v>130</v>
      </c>
      <c r="C31" s="2" t="s">
        <v>135</v>
      </c>
      <c r="D31" s="2" t="s">
        <v>457</v>
      </c>
      <c r="E31" s="2" t="s">
        <v>458</v>
      </c>
      <c r="F31" s="2" t="s">
        <v>459</v>
      </c>
      <c r="G31" s="2" t="s">
        <v>55</v>
      </c>
      <c r="H31" s="2">
        <v>1002550204</v>
      </c>
      <c r="I31" s="2" t="s">
        <v>85</v>
      </c>
      <c r="J31" s="2">
        <v>2482000</v>
      </c>
      <c r="K31" s="2" t="s">
        <v>74</v>
      </c>
      <c r="L31" s="2" t="s">
        <v>154</v>
      </c>
      <c r="M31" s="2" t="s">
        <v>72</v>
      </c>
      <c r="N31" s="2" t="s">
        <v>59</v>
      </c>
      <c r="O31" s="2" t="s">
        <v>59</v>
      </c>
      <c r="P31" s="2" t="s">
        <v>460</v>
      </c>
      <c r="Q31" s="2" t="s">
        <v>61</v>
      </c>
      <c r="R31" s="2" t="s">
        <v>62</v>
      </c>
      <c r="S31" s="2" t="s">
        <v>61</v>
      </c>
      <c r="T31" s="2" t="s">
        <v>61</v>
      </c>
      <c r="U31" s="2">
        <v>3132700835</v>
      </c>
      <c r="V31" s="2">
        <v>3132700835</v>
      </c>
      <c r="W31" s="2" t="s">
        <v>453</v>
      </c>
      <c r="X31" s="2" t="s">
        <v>86</v>
      </c>
      <c r="Y31" s="2" t="s">
        <v>65</v>
      </c>
      <c r="Z31" s="2" t="s">
        <v>66</v>
      </c>
      <c r="AA31" s="2" t="s">
        <v>61</v>
      </c>
      <c r="AB31" s="2" t="s">
        <v>77</v>
      </c>
      <c r="AC31" s="2" t="s">
        <v>59</v>
      </c>
      <c r="AD31" s="2" t="s">
        <v>454</v>
      </c>
      <c r="AE31" s="2" t="s">
        <v>120</v>
      </c>
      <c r="AF31" s="2">
        <v>108981900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46140.613703136572</v>
      </c>
      <c r="AP31" s="2" t="s">
        <v>461</v>
      </c>
      <c r="AQ31" s="2" t="s">
        <v>454</v>
      </c>
      <c r="AR31" s="3">
        <v>46154.062469849538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106</v>
      </c>
      <c r="AY31" s="2" t="s">
        <v>195</v>
      </c>
      <c r="AZ31" s="2" t="s">
        <v>456</v>
      </c>
      <c r="BA31" s="2">
        <v>234378000</v>
      </c>
      <c r="BB31" s="2" t="s">
        <v>101</v>
      </c>
      <c r="BC31" s="2">
        <v>46.14</v>
      </c>
      <c r="BD31" s="2">
        <v>42.11</v>
      </c>
      <c r="BE31" s="2" t="s">
        <v>79</v>
      </c>
      <c r="BF31" s="2" t="s">
        <v>80</v>
      </c>
      <c r="BG31" s="2" t="s">
        <v>81</v>
      </c>
      <c r="BH31" s="2" t="s">
        <v>144</v>
      </c>
      <c r="BI31" s="2">
        <v>14</v>
      </c>
      <c r="BJ31" s="3">
        <v>46140.855378865745</v>
      </c>
    </row>
    <row r="32" spans="1:62" s="2" customFormat="1" ht="13.8" x14ac:dyDescent="0.3">
      <c r="A32" s="2" t="s">
        <v>462</v>
      </c>
      <c r="B32" s="2" t="s">
        <v>118</v>
      </c>
      <c r="C32" s="2" t="s">
        <v>183</v>
      </c>
      <c r="D32" s="2" t="s">
        <v>149</v>
      </c>
      <c r="E32" s="2" t="s">
        <v>463</v>
      </c>
      <c r="F32" s="2" t="s">
        <v>464</v>
      </c>
      <c r="G32" s="2" t="s">
        <v>55</v>
      </c>
      <c r="H32" s="2">
        <v>1030657935</v>
      </c>
      <c r="I32" s="2" t="s">
        <v>56</v>
      </c>
      <c r="J32" s="2">
        <v>4354899</v>
      </c>
      <c r="K32" s="2" t="s">
        <v>74</v>
      </c>
      <c r="L32" s="2" t="s">
        <v>57</v>
      </c>
      <c r="M32" s="2" t="s">
        <v>72</v>
      </c>
      <c r="N32" s="2" t="s">
        <v>75</v>
      </c>
      <c r="O32" s="2" t="s">
        <v>59</v>
      </c>
      <c r="P32" s="2" t="s">
        <v>465</v>
      </c>
      <c r="Q32" s="2" t="s">
        <v>61</v>
      </c>
      <c r="R32" s="2" t="s">
        <v>62</v>
      </c>
      <c r="S32" s="2" t="s">
        <v>61</v>
      </c>
      <c r="T32" s="2" t="s">
        <v>61</v>
      </c>
      <c r="U32" s="2">
        <v>3144042534</v>
      </c>
      <c r="V32" s="2">
        <v>3144042534</v>
      </c>
      <c r="W32" s="2" t="s">
        <v>466</v>
      </c>
      <c r="X32" s="2" t="s">
        <v>86</v>
      </c>
      <c r="Y32" s="2" t="s">
        <v>65</v>
      </c>
      <c r="Z32" s="2" t="s">
        <v>66</v>
      </c>
      <c r="AA32" s="2" t="s">
        <v>61</v>
      </c>
      <c r="AB32" s="2" t="s">
        <v>73</v>
      </c>
      <c r="AC32" s="2" t="s">
        <v>83</v>
      </c>
      <c r="AD32" s="2" t="s">
        <v>467</v>
      </c>
      <c r="AE32" s="2" t="s">
        <v>117</v>
      </c>
      <c r="AF32" s="2">
        <v>128256043</v>
      </c>
      <c r="AG32" s="2" t="s">
        <v>63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46140.667270266204</v>
      </c>
      <c r="AP32" s="2" t="s">
        <v>468</v>
      </c>
      <c r="AQ32" s="2" t="s">
        <v>467</v>
      </c>
      <c r="AR32" s="3">
        <v>46154.063636527775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146</v>
      </c>
      <c r="AY32" s="2" t="s">
        <v>147</v>
      </c>
      <c r="AZ32" s="2" t="s">
        <v>469</v>
      </c>
      <c r="BA32" s="2">
        <v>209900000</v>
      </c>
      <c r="BB32" s="2" t="s">
        <v>101</v>
      </c>
      <c r="BC32" s="2">
        <v>45.3</v>
      </c>
      <c r="BD32" s="2">
        <v>40.700000000000003</v>
      </c>
      <c r="BE32" s="2" t="s">
        <v>79</v>
      </c>
      <c r="BF32" s="2" t="s">
        <v>80</v>
      </c>
      <c r="BG32" s="2" t="s">
        <v>81</v>
      </c>
      <c r="BH32" s="2" t="s">
        <v>144</v>
      </c>
      <c r="BI32" s="2">
        <v>13</v>
      </c>
      <c r="BJ32" s="3">
        <v>46141.718209432875</v>
      </c>
    </row>
    <row r="33" spans="1:62" s="2" customFormat="1" ht="13.8" x14ac:dyDescent="0.3">
      <c r="A33" s="2" t="s">
        <v>470</v>
      </c>
      <c r="B33" s="2" t="s">
        <v>157</v>
      </c>
      <c r="C33" s="2" t="s">
        <v>471</v>
      </c>
      <c r="D33" s="2" t="s">
        <v>472</v>
      </c>
      <c r="E33" s="2" t="s">
        <v>473</v>
      </c>
      <c r="F33" s="2" t="s">
        <v>267</v>
      </c>
      <c r="G33" s="2" t="s">
        <v>55</v>
      </c>
      <c r="H33" s="2">
        <v>1030685218</v>
      </c>
      <c r="I33" s="2" t="s">
        <v>56</v>
      </c>
      <c r="J33" s="2">
        <v>2561835</v>
      </c>
      <c r="K33" s="2" t="s">
        <v>74</v>
      </c>
      <c r="L33" s="2" t="s">
        <v>57</v>
      </c>
      <c r="M33" s="2" t="s">
        <v>72</v>
      </c>
      <c r="N33" s="2" t="s">
        <v>59</v>
      </c>
      <c r="O33" s="2" t="s">
        <v>59</v>
      </c>
      <c r="P33" s="2" t="s">
        <v>474</v>
      </c>
      <c r="Q33" s="2" t="s">
        <v>61</v>
      </c>
      <c r="R33" s="2" t="s">
        <v>62</v>
      </c>
      <c r="S33" s="2" t="s">
        <v>61</v>
      </c>
      <c r="T33" s="2" t="s">
        <v>61</v>
      </c>
      <c r="U33" s="2">
        <v>3153464020</v>
      </c>
      <c r="V33" s="2">
        <v>3153464020</v>
      </c>
      <c r="W33" s="2" t="s">
        <v>475</v>
      </c>
      <c r="X33" s="2" t="s">
        <v>76</v>
      </c>
      <c r="Y33" s="2" t="s">
        <v>65</v>
      </c>
      <c r="Z33" s="2" t="s">
        <v>66</v>
      </c>
      <c r="AA33" s="2" t="s">
        <v>61</v>
      </c>
      <c r="AB33" s="2" t="s">
        <v>77</v>
      </c>
      <c r="AC33" s="2" t="s">
        <v>59</v>
      </c>
      <c r="AD33" s="2" t="s">
        <v>476</v>
      </c>
      <c r="AE33" s="2" t="s">
        <v>59</v>
      </c>
      <c r="AF33" s="2" t="s">
        <v>60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46140.712486666671</v>
      </c>
      <c r="AP33" s="2" t="s">
        <v>477</v>
      </c>
      <c r="AQ33" s="2" t="s">
        <v>476</v>
      </c>
      <c r="AR33" s="3">
        <v>46154.064681736112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106</v>
      </c>
      <c r="AY33" s="2" t="s">
        <v>195</v>
      </c>
      <c r="AZ33" s="2" t="s">
        <v>478</v>
      </c>
      <c r="BA33" s="2">
        <v>226337000</v>
      </c>
      <c r="BB33" s="2" t="s">
        <v>101</v>
      </c>
      <c r="BC33" s="2">
        <v>46.28</v>
      </c>
      <c r="BD33" s="2">
        <v>41.9</v>
      </c>
      <c r="BE33" s="2" t="s">
        <v>79</v>
      </c>
      <c r="BF33" s="2" t="s">
        <v>80</v>
      </c>
      <c r="BG33" s="2" t="s">
        <v>81</v>
      </c>
      <c r="BH33" s="2" t="s">
        <v>144</v>
      </c>
      <c r="BI33" s="2">
        <v>12</v>
      </c>
      <c r="BJ33" s="3">
        <v>46142.042064282403</v>
      </c>
    </row>
    <row r="34" spans="1:62" s="2" customFormat="1" ht="13.8" x14ac:dyDescent="0.3">
      <c r="A34" s="2" t="s">
        <v>479</v>
      </c>
      <c r="B34" s="2" t="s">
        <v>480</v>
      </c>
      <c r="C34" s="2" t="s">
        <v>427</v>
      </c>
      <c r="D34" s="2" t="s">
        <v>481</v>
      </c>
      <c r="E34" s="2" t="s">
        <v>365</v>
      </c>
      <c r="F34" s="2" t="s">
        <v>482</v>
      </c>
      <c r="G34" s="2" t="s">
        <v>55</v>
      </c>
      <c r="H34" s="2">
        <v>1000713392</v>
      </c>
      <c r="I34" s="2" t="s">
        <v>56</v>
      </c>
      <c r="J34" s="2">
        <v>1800000</v>
      </c>
      <c r="K34" s="2" t="s">
        <v>74</v>
      </c>
      <c r="L34" s="2" t="s">
        <v>57</v>
      </c>
      <c r="M34" s="2" t="s">
        <v>72</v>
      </c>
      <c r="N34" s="2" t="s">
        <v>59</v>
      </c>
      <c r="O34" s="2" t="s">
        <v>59</v>
      </c>
      <c r="P34" s="2" t="s">
        <v>483</v>
      </c>
      <c r="Q34" s="2" t="s">
        <v>61</v>
      </c>
      <c r="R34" s="2" t="s">
        <v>62</v>
      </c>
      <c r="S34" s="2" t="s">
        <v>61</v>
      </c>
      <c r="T34" s="2" t="s">
        <v>61</v>
      </c>
      <c r="U34" s="2">
        <v>3216941618</v>
      </c>
      <c r="V34" s="2">
        <v>3216941618</v>
      </c>
      <c r="W34" s="2" t="s">
        <v>484</v>
      </c>
      <c r="X34" s="2" t="s">
        <v>114</v>
      </c>
      <c r="Y34" s="2" t="s">
        <v>65</v>
      </c>
      <c r="Z34" s="2" t="s">
        <v>66</v>
      </c>
      <c r="AA34" s="2" t="s">
        <v>61</v>
      </c>
      <c r="AB34" s="2" t="s">
        <v>77</v>
      </c>
      <c r="AC34" s="2" t="s">
        <v>87</v>
      </c>
      <c r="AD34" s="2" t="s">
        <v>485</v>
      </c>
      <c r="AE34" s="2" t="s">
        <v>117</v>
      </c>
      <c r="AF34" s="2">
        <v>127771675</v>
      </c>
      <c r="AG34" s="2" t="s">
        <v>63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46140.717305057871</v>
      </c>
      <c r="AP34" s="2" t="s">
        <v>486</v>
      </c>
      <c r="AQ34" s="2" t="s">
        <v>485</v>
      </c>
      <c r="AR34" s="3">
        <v>46154.065796875002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146</v>
      </c>
      <c r="AY34" s="2" t="s">
        <v>147</v>
      </c>
      <c r="AZ34" s="2" t="s">
        <v>487</v>
      </c>
      <c r="BA34" s="2">
        <v>199900000</v>
      </c>
      <c r="BB34" s="2" t="s">
        <v>101</v>
      </c>
      <c r="BC34" s="2">
        <v>38</v>
      </c>
      <c r="BD34" s="2">
        <v>34.32</v>
      </c>
      <c r="BE34" s="2" t="s">
        <v>79</v>
      </c>
      <c r="BF34" s="2" t="s">
        <v>80</v>
      </c>
      <c r="BG34" s="2" t="s">
        <v>81</v>
      </c>
      <c r="BH34" s="2" t="s">
        <v>144</v>
      </c>
      <c r="BI34" s="2">
        <v>13</v>
      </c>
      <c r="BJ34" s="3">
        <v>46141.722080787033</v>
      </c>
    </row>
    <row r="35" spans="1:62" s="2" customFormat="1" ht="13.8" x14ac:dyDescent="0.3">
      <c r="A35" s="2" t="s">
        <v>488</v>
      </c>
      <c r="B35" s="2" t="s">
        <v>489</v>
      </c>
      <c r="C35" s="2" t="s">
        <v>490</v>
      </c>
      <c r="D35" s="2" t="s">
        <v>491</v>
      </c>
      <c r="E35" s="2" t="s">
        <v>329</v>
      </c>
      <c r="F35" s="2" t="s">
        <v>238</v>
      </c>
      <c r="G35" s="2" t="s">
        <v>55</v>
      </c>
      <c r="H35" s="2">
        <v>1012436442</v>
      </c>
      <c r="I35" s="2" t="s">
        <v>56</v>
      </c>
      <c r="J35" s="2">
        <v>2146000</v>
      </c>
      <c r="K35" s="2" t="s">
        <v>74</v>
      </c>
      <c r="L35" s="2" t="s">
        <v>57</v>
      </c>
      <c r="M35" s="2" t="s">
        <v>72</v>
      </c>
      <c r="N35" s="2" t="s">
        <v>59</v>
      </c>
      <c r="O35" s="2" t="s">
        <v>59</v>
      </c>
      <c r="P35" s="2" t="s">
        <v>492</v>
      </c>
      <c r="Q35" s="2" t="s">
        <v>61</v>
      </c>
      <c r="R35" s="2" t="s">
        <v>62</v>
      </c>
      <c r="S35" s="2" t="s">
        <v>61</v>
      </c>
      <c r="T35" s="2" t="s">
        <v>61</v>
      </c>
      <c r="U35" s="2">
        <v>3002820415</v>
      </c>
      <c r="V35" s="2">
        <v>3002820415</v>
      </c>
      <c r="W35" s="2" t="s">
        <v>493</v>
      </c>
      <c r="X35" s="2" t="s">
        <v>86</v>
      </c>
      <c r="Y35" s="2" t="s">
        <v>65</v>
      </c>
      <c r="Z35" s="2" t="s">
        <v>66</v>
      </c>
      <c r="AA35" s="2" t="s">
        <v>61</v>
      </c>
      <c r="AB35" s="2" t="s">
        <v>77</v>
      </c>
      <c r="AC35" s="2" t="s">
        <v>59</v>
      </c>
      <c r="AD35" s="2" t="s">
        <v>494</v>
      </c>
      <c r="AE35" s="2" t="s">
        <v>59</v>
      </c>
      <c r="AF35" s="2" t="s">
        <v>60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46140.721656643524</v>
      </c>
      <c r="AP35" s="2" t="s">
        <v>495</v>
      </c>
      <c r="AQ35" s="2" t="s">
        <v>494</v>
      </c>
      <c r="AR35" s="3">
        <v>46154.068603009262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106</v>
      </c>
      <c r="AY35" s="2" t="s">
        <v>195</v>
      </c>
      <c r="AZ35" s="2" t="s">
        <v>496</v>
      </c>
      <c r="BA35" s="2">
        <v>234878000</v>
      </c>
      <c r="BB35" s="2" t="s">
        <v>101</v>
      </c>
      <c r="BC35" s="2">
        <v>46.14</v>
      </c>
      <c r="BD35" s="2">
        <v>42.11</v>
      </c>
      <c r="BE35" s="2" t="s">
        <v>79</v>
      </c>
      <c r="BF35" s="2" t="s">
        <v>80</v>
      </c>
      <c r="BG35" s="2" t="s">
        <v>81</v>
      </c>
      <c r="BH35" s="2" t="s">
        <v>144</v>
      </c>
      <c r="BI35" s="2">
        <v>12</v>
      </c>
      <c r="BJ35" s="3">
        <v>46142.045052407411</v>
      </c>
    </row>
    <row r="36" spans="1:62" s="2" customFormat="1" ht="13.8" x14ac:dyDescent="0.3">
      <c r="A36" s="2" t="s">
        <v>497</v>
      </c>
      <c r="B36" s="2" t="s">
        <v>498</v>
      </c>
      <c r="C36" s="2" t="s">
        <v>499</v>
      </c>
      <c r="D36" s="2" t="s">
        <v>500</v>
      </c>
      <c r="E36" s="2" t="s">
        <v>501</v>
      </c>
      <c r="F36" s="2" t="s">
        <v>502</v>
      </c>
      <c r="G36" s="2" t="s">
        <v>55</v>
      </c>
      <c r="H36" s="2">
        <v>1073671104</v>
      </c>
      <c r="I36" s="2" t="s">
        <v>56</v>
      </c>
      <c r="J36" s="2">
        <v>4000000</v>
      </c>
      <c r="K36" s="2" t="s">
        <v>74</v>
      </c>
      <c r="L36" s="2" t="s">
        <v>57</v>
      </c>
      <c r="M36" s="2" t="s">
        <v>72</v>
      </c>
      <c r="N36" s="2" t="s">
        <v>59</v>
      </c>
      <c r="O36" s="2" t="s">
        <v>59</v>
      </c>
      <c r="P36" s="2" t="s">
        <v>503</v>
      </c>
      <c r="Q36" s="2" t="s">
        <v>61</v>
      </c>
      <c r="R36" s="2" t="s">
        <v>62</v>
      </c>
      <c r="S36" s="2" t="s">
        <v>61</v>
      </c>
      <c r="T36" s="2" t="s">
        <v>61</v>
      </c>
      <c r="U36" s="2">
        <v>3118957306</v>
      </c>
      <c r="V36" s="2">
        <v>3118957306</v>
      </c>
      <c r="W36" s="2" t="s">
        <v>504</v>
      </c>
      <c r="X36" s="2" t="s">
        <v>505</v>
      </c>
      <c r="Y36" s="2" t="s">
        <v>65</v>
      </c>
      <c r="Z36" s="2" t="s">
        <v>66</v>
      </c>
      <c r="AA36" s="2" t="s">
        <v>61</v>
      </c>
      <c r="AB36" s="2" t="s">
        <v>77</v>
      </c>
      <c r="AC36" s="2" t="s">
        <v>59</v>
      </c>
      <c r="AD36" s="2" t="s">
        <v>506</v>
      </c>
      <c r="AE36" s="2" t="s">
        <v>84</v>
      </c>
      <c r="AF36" s="2">
        <v>169385100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46140.72510304398</v>
      </c>
      <c r="AP36" s="2" t="s">
        <v>507</v>
      </c>
      <c r="AQ36" s="2" t="s">
        <v>506</v>
      </c>
      <c r="AR36" s="3">
        <v>46154.069591574073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106</v>
      </c>
      <c r="AY36" s="2" t="s">
        <v>195</v>
      </c>
      <c r="AZ36" s="2" t="s">
        <v>508</v>
      </c>
      <c r="BA36" s="2">
        <v>227972000</v>
      </c>
      <c r="BB36" s="2" t="s">
        <v>101</v>
      </c>
      <c r="BC36" s="2">
        <v>46.69</v>
      </c>
      <c r="BD36" s="2">
        <v>42.33</v>
      </c>
      <c r="BE36" s="2" t="s">
        <v>79</v>
      </c>
      <c r="BF36" s="2" t="s">
        <v>80</v>
      </c>
      <c r="BG36" s="2" t="s">
        <v>81</v>
      </c>
      <c r="BH36" s="2" t="s">
        <v>144</v>
      </c>
      <c r="BI36" s="2">
        <v>12</v>
      </c>
      <c r="BJ36" s="3">
        <v>46142.046269826387</v>
      </c>
    </row>
    <row r="37" spans="1:62" s="2" customFormat="1" ht="13.8" x14ac:dyDescent="0.3">
      <c r="A37" s="2" t="s">
        <v>509</v>
      </c>
      <c r="B37" s="2" t="s">
        <v>181</v>
      </c>
      <c r="C37" s="2" t="s">
        <v>510</v>
      </c>
      <c r="D37" s="2" t="s">
        <v>511</v>
      </c>
      <c r="E37" s="2" t="s">
        <v>512</v>
      </c>
      <c r="F37" s="2" t="s">
        <v>513</v>
      </c>
      <c r="G37" s="2" t="s">
        <v>55</v>
      </c>
      <c r="H37" s="2">
        <v>80820713</v>
      </c>
      <c r="I37" s="2" t="s">
        <v>56</v>
      </c>
      <c r="J37" s="2">
        <v>2336200</v>
      </c>
      <c r="K37" s="2" t="s">
        <v>74</v>
      </c>
      <c r="L37" s="2" t="s">
        <v>154</v>
      </c>
      <c r="M37" s="2" t="s">
        <v>58</v>
      </c>
      <c r="N37" s="2" t="s">
        <v>75</v>
      </c>
      <c r="O37" s="2" t="s">
        <v>59</v>
      </c>
      <c r="P37" s="2" t="s">
        <v>514</v>
      </c>
      <c r="Q37" s="2" t="s">
        <v>61</v>
      </c>
      <c r="R37" s="2" t="s">
        <v>82</v>
      </c>
      <c r="S37" s="2" t="s">
        <v>61</v>
      </c>
      <c r="T37" s="2" t="s">
        <v>61</v>
      </c>
      <c r="U37" s="2">
        <v>3046733319</v>
      </c>
      <c r="V37" s="2">
        <v>3046733319</v>
      </c>
      <c r="W37" s="2" t="s">
        <v>515</v>
      </c>
      <c r="X37" s="2" t="s">
        <v>116</v>
      </c>
      <c r="Y37" s="2" t="s">
        <v>65</v>
      </c>
      <c r="Z37" s="2" t="s">
        <v>66</v>
      </c>
      <c r="AA37" s="2" t="s">
        <v>61</v>
      </c>
      <c r="AB37" s="2" t="s">
        <v>73</v>
      </c>
      <c r="AC37" s="2" t="s">
        <v>87</v>
      </c>
      <c r="AD37" s="2" t="s">
        <v>516</v>
      </c>
      <c r="AE37" s="2" t="s">
        <v>84</v>
      </c>
      <c r="AF37" s="2">
        <v>103590020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46140.730166678244</v>
      </c>
      <c r="AP37" s="2" t="s">
        <v>517</v>
      </c>
      <c r="AQ37" s="2" t="s">
        <v>516</v>
      </c>
      <c r="AR37" s="3">
        <v>46154.071182719912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146</v>
      </c>
      <c r="AY37" s="2" t="s">
        <v>147</v>
      </c>
      <c r="AZ37" s="2" t="s">
        <v>518</v>
      </c>
      <c r="BA37" s="2">
        <v>209900000</v>
      </c>
      <c r="BB37" s="2" t="s">
        <v>101</v>
      </c>
      <c r="BC37" s="2">
        <v>45.3</v>
      </c>
      <c r="BD37" s="2">
        <v>40.700000000000003</v>
      </c>
      <c r="BE37" s="2" t="s">
        <v>79</v>
      </c>
      <c r="BF37" s="2" t="s">
        <v>80</v>
      </c>
      <c r="BG37" s="2" t="s">
        <v>81</v>
      </c>
      <c r="BH37" s="2" t="s">
        <v>144</v>
      </c>
      <c r="BI37" s="2">
        <v>13</v>
      </c>
      <c r="BJ37" s="3">
        <v>46141.722352789351</v>
      </c>
    </row>
    <row r="38" spans="1:62" s="2" customFormat="1" ht="13.8" x14ac:dyDescent="0.3">
      <c r="A38" s="2" t="s">
        <v>509</v>
      </c>
      <c r="B38" s="2" t="s">
        <v>131</v>
      </c>
      <c r="C38" s="2" t="s">
        <v>164</v>
      </c>
      <c r="D38" s="2" t="s">
        <v>162</v>
      </c>
      <c r="E38" s="2" t="s">
        <v>134</v>
      </c>
      <c r="F38" s="2" t="s">
        <v>519</v>
      </c>
      <c r="G38" s="2" t="s">
        <v>55</v>
      </c>
      <c r="H38" s="2">
        <v>1125289226</v>
      </c>
      <c r="I38" s="2" t="s">
        <v>85</v>
      </c>
      <c r="J38" s="2">
        <v>1750905</v>
      </c>
      <c r="K38" s="2" t="s">
        <v>74</v>
      </c>
      <c r="L38" s="2" t="s">
        <v>154</v>
      </c>
      <c r="M38" s="2" t="s">
        <v>72</v>
      </c>
      <c r="N38" s="2" t="s">
        <v>75</v>
      </c>
      <c r="O38" s="2" t="s">
        <v>59</v>
      </c>
      <c r="P38" s="2" t="s">
        <v>520</v>
      </c>
      <c r="Q38" s="2" t="s">
        <v>61</v>
      </c>
      <c r="R38" s="2" t="s">
        <v>62</v>
      </c>
      <c r="S38" s="2" t="s">
        <v>61</v>
      </c>
      <c r="T38" s="2" t="s">
        <v>61</v>
      </c>
      <c r="U38" s="2">
        <v>3046733319</v>
      </c>
      <c r="V38" s="2">
        <v>3046733319</v>
      </c>
      <c r="W38" s="2" t="s">
        <v>515</v>
      </c>
      <c r="X38" s="2" t="s">
        <v>116</v>
      </c>
      <c r="Y38" s="2" t="s">
        <v>65</v>
      </c>
      <c r="Z38" s="2" t="s">
        <v>66</v>
      </c>
      <c r="AA38" s="2" t="s">
        <v>61</v>
      </c>
      <c r="AB38" s="2" t="s">
        <v>73</v>
      </c>
      <c r="AC38" s="2" t="s">
        <v>87</v>
      </c>
      <c r="AD38" s="2" t="s">
        <v>516</v>
      </c>
      <c r="AE38" s="2" t="s">
        <v>84</v>
      </c>
      <c r="AF38" s="2">
        <v>103590020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46140.730166678244</v>
      </c>
      <c r="AP38" s="2" t="s">
        <v>521</v>
      </c>
      <c r="AQ38" s="2" t="s">
        <v>516</v>
      </c>
      <c r="AR38" s="3">
        <v>46154.071182719912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146</v>
      </c>
      <c r="AY38" s="2" t="s">
        <v>147</v>
      </c>
      <c r="AZ38" s="2" t="s">
        <v>518</v>
      </c>
      <c r="BA38" s="2">
        <v>209900000</v>
      </c>
      <c r="BB38" s="2" t="s">
        <v>101</v>
      </c>
      <c r="BC38" s="2">
        <v>45.3</v>
      </c>
      <c r="BD38" s="2">
        <v>40.700000000000003</v>
      </c>
      <c r="BE38" s="2" t="s">
        <v>79</v>
      </c>
      <c r="BF38" s="2" t="s">
        <v>80</v>
      </c>
      <c r="BG38" s="2" t="s">
        <v>81</v>
      </c>
      <c r="BH38" s="2" t="s">
        <v>144</v>
      </c>
      <c r="BI38" s="2">
        <v>13</v>
      </c>
      <c r="BJ38" s="3">
        <v>46141.722352789351</v>
      </c>
    </row>
    <row r="39" spans="1:62" s="2" customFormat="1" ht="13.8" x14ac:dyDescent="0.3">
      <c r="A39" s="2" t="s">
        <v>522</v>
      </c>
      <c r="B39" s="2" t="s">
        <v>523</v>
      </c>
      <c r="C39" s="2" t="s">
        <v>427</v>
      </c>
      <c r="D39" s="2" t="s">
        <v>137</v>
      </c>
      <c r="E39" s="2" t="s">
        <v>159</v>
      </c>
      <c r="F39" s="2" t="s">
        <v>524</v>
      </c>
      <c r="G39" s="2" t="s">
        <v>55</v>
      </c>
      <c r="H39" s="2">
        <v>1030644327</v>
      </c>
      <c r="I39" s="2" t="s">
        <v>56</v>
      </c>
      <c r="J39" s="2">
        <v>4680000</v>
      </c>
      <c r="K39" s="2" t="s">
        <v>74</v>
      </c>
      <c r="L39" s="2" t="s">
        <v>57</v>
      </c>
      <c r="M39" s="2" t="s">
        <v>72</v>
      </c>
      <c r="N39" s="2" t="s">
        <v>59</v>
      </c>
      <c r="O39" s="2" t="s">
        <v>59</v>
      </c>
      <c r="P39" s="2" t="s">
        <v>525</v>
      </c>
      <c r="Q39" s="2" t="s">
        <v>61</v>
      </c>
      <c r="R39" s="2" t="s">
        <v>62</v>
      </c>
      <c r="S39" s="2" t="s">
        <v>61</v>
      </c>
      <c r="T39" s="2" t="s">
        <v>61</v>
      </c>
      <c r="U39" s="2">
        <v>3144407020</v>
      </c>
      <c r="V39" s="2">
        <v>3144407020</v>
      </c>
      <c r="W39" s="2" t="s">
        <v>526</v>
      </c>
      <c r="X39" s="2" t="s">
        <v>76</v>
      </c>
      <c r="Y39" s="2" t="s">
        <v>65</v>
      </c>
      <c r="Z39" s="2" t="s">
        <v>66</v>
      </c>
      <c r="AA39" s="2" t="s">
        <v>61</v>
      </c>
      <c r="AB39" s="2" t="s">
        <v>77</v>
      </c>
      <c r="AC39" s="2" t="s">
        <v>59</v>
      </c>
      <c r="AD39" s="2" t="s">
        <v>527</v>
      </c>
      <c r="AE39" s="2" t="s">
        <v>84</v>
      </c>
      <c r="AF39" s="2">
        <v>170650000</v>
      </c>
      <c r="AG39" s="2" t="s">
        <v>61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46140.731640787038</v>
      </c>
      <c r="AP39" s="2" t="s">
        <v>528</v>
      </c>
      <c r="AQ39" s="2" t="s">
        <v>527</v>
      </c>
      <c r="AR39" s="3">
        <v>46154.072179826384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106</v>
      </c>
      <c r="AY39" s="2" t="s">
        <v>195</v>
      </c>
      <c r="AZ39" s="2" t="s">
        <v>529</v>
      </c>
      <c r="BA39" s="2">
        <v>234378000</v>
      </c>
      <c r="BB39" s="2" t="s">
        <v>101</v>
      </c>
      <c r="BC39" s="2">
        <v>46.14</v>
      </c>
      <c r="BD39" s="2">
        <v>42.11</v>
      </c>
      <c r="BE39" s="2" t="s">
        <v>79</v>
      </c>
      <c r="BF39" s="2" t="s">
        <v>80</v>
      </c>
      <c r="BG39" s="2" t="s">
        <v>81</v>
      </c>
      <c r="BH39" s="2" t="s">
        <v>144</v>
      </c>
      <c r="BI39" s="2">
        <v>12</v>
      </c>
      <c r="BJ39" s="3">
        <v>46142.047382939811</v>
      </c>
    </row>
    <row r="40" spans="1:62" s="2" customFormat="1" ht="13.8" x14ac:dyDescent="0.3">
      <c r="A40" s="2" t="s">
        <v>530</v>
      </c>
      <c r="B40" s="2" t="s">
        <v>531</v>
      </c>
      <c r="C40" s="2" t="s">
        <v>532</v>
      </c>
      <c r="D40" s="2" t="s">
        <v>126</v>
      </c>
      <c r="E40" s="2" t="s">
        <v>145</v>
      </c>
      <c r="F40" s="2" t="s">
        <v>533</v>
      </c>
      <c r="G40" s="2" t="s">
        <v>55</v>
      </c>
      <c r="H40" s="2">
        <v>1019090850</v>
      </c>
      <c r="I40" s="2" t="s">
        <v>56</v>
      </c>
      <c r="J40" s="2">
        <v>1900000</v>
      </c>
      <c r="K40" s="2" t="s">
        <v>74</v>
      </c>
      <c r="L40" s="2" t="s">
        <v>57</v>
      </c>
      <c r="M40" s="2" t="s">
        <v>58</v>
      </c>
      <c r="N40" s="2" t="s">
        <v>75</v>
      </c>
      <c r="O40" s="2" t="s">
        <v>59</v>
      </c>
      <c r="P40" s="2" t="s">
        <v>534</v>
      </c>
      <c r="Q40" s="2" t="s">
        <v>61</v>
      </c>
      <c r="R40" s="2" t="s">
        <v>82</v>
      </c>
      <c r="S40" s="2" t="s">
        <v>61</v>
      </c>
      <c r="T40" s="2" t="s">
        <v>61</v>
      </c>
      <c r="U40" s="2" t="s">
        <v>60</v>
      </c>
      <c r="V40" s="2">
        <v>3203988650</v>
      </c>
      <c r="W40" s="2" t="s">
        <v>535</v>
      </c>
      <c r="X40" s="2" t="s">
        <v>114</v>
      </c>
      <c r="Y40" s="2" t="s">
        <v>65</v>
      </c>
      <c r="Z40" s="2" t="s">
        <v>66</v>
      </c>
      <c r="AA40" s="2" t="s">
        <v>61</v>
      </c>
      <c r="AB40" s="2" t="s">
        <v>77</v>
      </c>
      <c r="AC40" s="2" t="s">
        <v>59</v>
      </c>
      <c r="AD40" s="2" t="s">
        <v>536</v>
      </c>
      <c r="AE40" s="2" t="s">
        <v>151</v>
      </c>
      <c r="AF40" s="2">
        <v>61727667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46140.869221030094</v>
      </c>
      <c r="AP40" s="2" t="s">
        <v>537</v>
      </c>
      <c r="AQ40" s="2" t="s">
        <v>536</v>
      </c>
      <c r="AR40" s="3">
        <v>46154.073067789352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128</v>
      </c>
      <c r="AY40" s="2" t="s">
        <v>129</v>
      </c>
      <c r="AZ40" s="2" t="s">
        <v>538</v>
      </c>
      <c r="BA40" s="2">
        <v>138364200</v>
      </c>
      <c r="BB40" s="2" t="s">
        <v>122</v>
      </c>
      <c r="BC40" s="2">
        <v>42.48</v>
      </c>
      <c r="BD40" s="2">
        <v>38.08</v>
      </c>
      <c r="BE40" s="2" t="s">
        <v>79</v>
      </c>
      <c r="BF40" s="2" t="s">
        <v>80</v>
      </c>
      <c r="BG40" s="2" t="s">
        <v>81</v>
      </c>
      <c r="BH40" s="2" t="s">
        <v>144</v>
      </c>
      <c r="BI40" s="2">
        <v>13</v>
      </c>
      <c r="BJ40" s="3">
        <v>46141.725890601854</v>
      </c>
    </row>
    <row r="41" spans="1:62" s="2" customFormat="1" ht="13.8" x14ac:dyDescent="0.3">
      <c r="A41" s="2" t="s">
        <v>539</v>
      </c>
      <c r="B41" s="2" t="s">
        <v>531</v>
      </c>
      <c r="C41" s="2" t="s">
        <v>532</v>
      </c>
      <c r="D41" s="2" t="s">
        <v>540</v>
      </c>
      <c r="E41" s="2" t="s">
        <v>541</v>
      </c>
      <c r="F41" s="2" t="s">
        <v>542</v>
      </c>
      <c r="G41" s="2" t="s">
        <v>55</v>
      </c>
      <c r="H41" s="2">
        <v>1233504429</v>
      </c>
      <c r="I41" s="2" t="s">
        <v>56</v>
      </c>
      <c r="J41" s="2">
        <v>2828210</v>
      </c>
      <c r="K41" s="2" t="s">
        <v>74</v>
      </c>
      <c r="L41" s="2" t="s">
        <v>57</v>
      </c>
      <c r="M41" s="2" t="s">
        <v>58</v>
      </c>
      <c r="N41" s="2" t="s">
        <v>75</v>
      </c>
      <c r="O41" s="2" t="s">
        <v>59</v>
      </c>
      <c r="P41" s="2" t="s">
        <v>543</v>
      </c>
      <c r="Q41" s="2" t="s">
        <v>61</v>
      </c>
      <c r="R41" s="2" t="s">
        <v>82</v>
      </c>
      <c r="S41" s="2" t="s">
        <v>61</v>
      </c>
      <c r="T41" s="2" t="s">
        <v>61</v>
      </c>
      <c r="U41" s="2" t="s">
        <v>60</v>
      </c>
      <c r="V41" s="2">
        <v>3227142151</v>
      </c>
      <c r="W41" s="2" t="s">
        <v>544</v>
      </c>
      <c r="X41" s="2" t="s">
        <v>127</v>
      </c>
      <c r="Y41" s="2" t="s">
        <v>65</v>
      </c>
      <c r="Z41" s="2" t="s">
        <v>66</v>
      </c>
      <c r="AA41" s="2" t="s">
        <v>61</v>
      </c>
      <c r="AB41" s="2" t="s">
        <v>73</v>
      </c>
      <c r="AC41" s="2" t="s">
        <v>83</v>
      </c>
      <c r="AD41" s="2" t="s">
        <v>545</v>
      </c>
      <c r="AE41" s="2" t="s">
        <v>84</v>
      </c>
      <c r="AF41" s="2">
        <v>95010860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46140.956425335651</v>
      </c>
      <c r="AP41" s="2" t="s">
        <v>546</v>
      </c>
      <c r="AQ41" s="2" t="s">
        <v>545</v>
      </c>
      <c r="AR41" s="3">
        <v>46154.073904618053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104</v>
      </c>
      <c r="AY41" s="2" t="s">
        <v>547</v>
      </c>
      <c r="AZ41" s="2" t="s">
        <v>548</v>
      </c>
      <c r="BA41" s="2">
        <v>148617000</v>
      </c>
      <c r="BB41" s="2" t="s">
        <v>122</v>
      </c>
      <c r="BC41" s="2">
        <v>47</v>
      </c>
      <c r="BD41" s="2">
        <v>42.5</v>
      </c>
      <c r="BE41" s="2" t="s">
        <v>79</v>
      </c>
      <c r="BF41" s="2" t="s">
        <v>80</v>
      </c>
      <c r="BG41" s="2" t="s">
        <v>81</v>
      </c>
      <c r="BH41" s="2" t="s">
        <v>144</v>
      </c>
      <c r="BI41" s="2">
        <v>13</v>
      </c>
      <c r="BJ41" s="3">
        <v>46141.828438530094</v>
      </c>
    </row>
    <row r="42" spans="1:62" s="2" customFormat="1" ht="13.8" x14ac:dyDescent="0.3">
      <c r="A42" s="2" t="s">
        <v>549</v>
      </c>
      <c r="B42" s="2" t="s">
        <v>550</v>
      </c>
      <c r="C42" s="2" t="s">
        <v>121</v>
      </c>
      <c r="D42" s="2" t="s">
        <v>551</v>
      </c>
      <c r="E42" s="2" t="s">
        <v>463</v>
      </c>
      <c r="F42" s="2" t="s">
        <v>552</v>
      </c>
      <c r="G42" s="2" t="s">
        <v>55</v>
      </c>
      <c r="H42" s="2">
        <v>1030625284</v>
      </c>
      <c r="I42" s="2" t="s">
        <v>56</v>
      </c>
      <c r="J42" s="2">
        <v>1750905</v>
      </c>
      <c r="K42" s="2" t="s">
        <v>74</v>
      </c>
      <c r="L42" s="2" t="s">
        <v>57</v>
      </c>
      <c r="M42" s="2" t="s">
        <v>72</v>
      </c>
      <c r="N42" s="2" t="s">
        <v>59</v>
      </c>
      <c r="O42" s="2" t="s">
        <v>59</v>
      </c>
      <c r="P42" s="2" t="s">
        <v>553</v>
      </c>
      <c r="Q42" s="2" t="s">
        <v>61</v>
      </c>
      <c r="R42" s="2" t="s">
        <v>62</v>
      </c>
      <c r="S42" s="2" t="s">
        <v>61</v>
      </c>
      <c r="T42" s="2" t="s">
        <v>61</v>
      </c>
      <c r="U42" s="2" t="s">
        <v>60</v>
      </c>
      <c r="V42" s="2">
        <v>3017666827</v>
      </c>
      <c r="W42" s="2" t="s">
        <v>554</v>
      </c>
      <c r="X42" s="2" t="s">
        <v>172</v>
      </c>
      <c r="Y42" s="2" t="s">
        <v>65</v>
      </c>
      <c r="Z42" s="2" t="s">
        <v>66</v>
      </c>
      <c r="AA42" s="2" t="s">
        <v>61</v>
      </c>
      <c r="AB42" s="2" t="s">
        <v>73</v>
      </c>
      <c r="AC42" s="2" t="s">
        <v>78</v>
      </c>
      <c r="AD42" s="2" t="s">
        <v>555</v>
      </c>
      <c r="AE42" s="2" t="s">
        <v>59</v>
      </c>
      <c r="AF42" s="2" t="s">
        <v>60</v>
      </c>
      <c r="AG42" s="2" t="s">
        <v>63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46141.857164351852</v>
      </c>
      <c r="AP42" s="2" t="s">
        <v>556</v>
      </c>
      <c r="AQ42" s="2" t="s">
        <v>557</v>
      </c>
      <c r="AR42" s="3">
        <v>46154.076708368055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558</v>
      </c>
      <c r="AY42" s="2" t="s">
        <v>559</v>
      </c>
      <c r="AZ42" s="2" t="s">
        <v>560</v>
      </c>
      <c r="BA42" s="2">
        <v>226497000</v>
      </c>
      <c r="BB42" s="2" t="s">
        <v>101</v>
      </c>
      <c r="BC42" s="2">
        <v>50.97</v>
      </c>
      <c r="BD42" s="2">
        <v>44.37</v>
      </c>
      <c r="BE42" s="2" t="s">
        <v>79</v>
      </c>
      <c r="BF42" s="2" t="s">
        <v>80</v>
      </c>
      <c r="BG42" s="2" t="s">
        <v>81</v>
      </c>
      <c r="BH42" s="2" t="s">
        <v>144</v>
      </c>
      <c r="BI42" s="2">
        <v>12</v>
      </c>
      <c r="BJ42" s="3">
        <v>46142.668189814816</v>
      </c>
    </row>
    <row r="43" spans="1:62" s="2" customFormat="1" ht="13.8" x14ac:dyDescent="0.3">
      <c r="A43" s="2" t="s">
        <v>561</v>
      </c>
      <c r="B43" s="2" t="s">
        <v>115</v>
      </c>
      <c r="C43" s="2" t="s">
        <v>148</v>
      </c>
      <c r="D43" s="2" t="s">
        <v>562</v>
      </c>
      <c r="E43" s="2" t="s">
        <v>563</v>
      </c>
      <c r="F43" s="2" t="s">
        <v>564</v>
      </c>
      <c r="G43" s="2" t="s">
        <v>55</v>
      </c>
      <c r="H43" s="2">
        <v>1026280332</v>
      </c>
      <c r="I43" s="2" t="s">
        <v>56</v>
      </c>
      <c r="J43" s="2">
        <v>1750905</v>
      </c>
      <c r="K43" s="2" t="s">
        <v>74</v>
      </c>
      <c r="L43" s="2" t="s">
        <v>57</v>
      </c>
      <c r="M43" s="2" t="s">
        <v>58</v>
      </c>
      <c r="N43" s="2" t="s">
        <v>59</v>
      </c>
      <c r="O43" s="2" t="s">
        <v>59</v>
      </c>
      <c r="P43" s="2" t="s">
        <v>565</v>
      </c>
      <c r="Q43" s="2" t="s">
        <v>61</v>
      </c>
      <c r="R43" s="2" t="s">
        <v>82</v>
      </c>
      <c r="S43" s="2" t="s">
        <v>61</v>
      </c>
      <c r="T43" s="2" t="s">
        <v>61</v>
      </c>
      <c r="U43" s="2" t="s">
        <v>60</v>
      </c>
      <c r="V43" s="2">
        <v>3012231884</v>
      </c>
      <c r="W43" s="2" t="s">
        <v>566</v>
      </c>
      <c r="X43" s="2" t="s">
        <v>172</v>
      </c>
      <c r="Y43" s="2" t="s">
        <v>65</v>
      </c>
      <c r="Z43" s="2" t="s">
        <v>66</v>
      </c>
      <c r="AA43" s="2" t="s">
        <v>61</v>
      </c>
      <c r="AB43" s="2" t="s">
        <v>73</v>
      </c>
      <c r="AC43" s="2" t="s">
        <v>78</v>
      </c>
      <c r="AD43" s="2" t="s">
        <v>555</v>
      </c>
      <c r="AE43" s="2" t="s">
        <v>59</v>
      </c>
      <c r="AF43" s="2" t="s">
        <v>60</v>
      </c>
      <c r="AG43" s="2" t="s">
        <v>63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46141.884872685187</v>
      </c>
      <c r="AP43" s="2" t="s">
        <v>567</v>
      </c>
      <c r="AQ43" s="2" t="s">
        <v>568</v>
      </c>
      <c r="AR43" s="3">
        <v>46154.077707962962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558</v>
      </c>
      <c r="AY43" s="2" t="s">
        <v>559</v>
      </c>
      <c r="AZ43" s="2" t="s">
        <v>569</v>
      </c>
      <c r="BA43" s="2">
        <v>223344999</v>
      </c>
      <c r="BB43" s="2" t="s">
        <v>101</v>
      </c>
      <c r="BC43" s="2">
        <v>41.37</v>
      </c>
      <c r="BD43" s="2">
        <v>41.37</v>
      </c>
      <c r="BE43" s="2" t="s">
        <v>79</v>
      </c>
      <c r="BF43" s="2" t="s">
        <v>80</v>
      </c>
      <c r="BG43" s="2" t="s">
        <v>81</v>
      </c>
      <c r="BH43" s="2" t="s">
        <v>144</v>
      </c>
      <c r="BI43" s="2">
        <v>12</v>
      </c>
      <c r="BJ43" s="3">
        <v>46142.668437800923</v>
      </c>
    </row>
    <row r="44" spans="1:62" x14ac:dyDescent="0.3">
      <c r="A44" s="2" t="s">
        <v>570</v>
      </c>
      <c r="B44" s="2" t="s">
        <v>480</v>
      </c>
      <c r="C44" s="2" t="s">
        <v>167</v>
      </c>
      <c r="D44" s="2" t="s">
        <v>158</v>
      </c>
      <c r="E44" s="2" t="s">
        <v>126</v>
      </c>
      <c r="F44" s="2" t="s">
        <v>571</v>
      </c>
      <c r="G44" s="2" t="s">
        <v>55</v>
      </c>
      <c r="H44" s="2">
        <v>1031144140</v>
      </c>
      <c r="I44" s="2" t="s">
        <v>56</v>
      </c>
      <c r="J44" s="2">
        <v>3603330</v>
      </c>
      <c r="K44" s="2" t="s">
        <v>74</v>
      </c>
      <c r="L44" s="2" t="s">
        <v>57</v>
      </c>
      <c r="M44" s="2" t="s">
        <v>72</v>
      </c>
      <c r="N44" s="2" t="s">
        <v>59</v>
      </c>
      <c r="O44" s="2" t="s">
        <v>59</v>
      </c>
      <c r="P44" s="2" t="s">
        <v>572</v>
      </c>
      <c r="Q44" s="2" t="s">
        <v>61</v>
      </c>
      <c r="R44" s="2" t="s">
        <v>62</v>
      </c>
      <c r="S44" s="2" t="s">
        <v>61</v>
      </c>
      <c r="T44" s="2" t="s">
        <v>61</v>
      </c>
      <c r="U44" s="2" t="s">
        <v>60</v>
      </c>
      <c r="V44" s="2">
        <v>3016632840</v>
      </c>
      <c r="W44" s="2" t="s">
        <v>573</v>
      </c>
      <c r="X44" s="2" t="s">
        <v>119</v>
      </c>
      <c r="Y44" s="2" t="s">
        <v>65</v>
      </c>
      <c r="Z44" s="2" t="s">
        <v>66</v>
      </c>
      <c r="AA44" s="2" t="s">
        <v>61</v>
      </c>
      <c r="AB44" s="2" t="s">
        <v>73</v>
      </c>
      <c r="AC44" s="2" t="s">
        <v>78</v>
      </c>
      <c r="AD44" s="2" t="s">
        <v>574</v>
      </c>
      <c r="AE44" s="2" t="s">
        <v>102</v>
      </c>
      <c r="AF44" s="2">
        <v>145000000</v>
      </c>
      <c r="AG44" s="2" t="s">
        <v>61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46142.548495370371</v>
      </c>
      <c r="AP44" s="2" t="s">
        <v>575</v>
      </c>
      <c r="AQ44" s="2" t="s">
        <v>574</v>
      </c>
      <c r="AR44" s="3">
        <v>46154.081365729166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108</v>
      </c>
      <c r="AY44" s="2" t="s">
        <v>109</v>
      </c>
      <c r="AZ44" s="2" t="s">
        <v>576</v>
      </c>
      <c r="BA44" s="2">
        <v>215198100</v>
      </c>
      <c r="BB44" s="2" t="s">
        <v>101</v>
      </c>
      <c r="BC44" s="2">
        <v>42</v>
      </c>
      <c r="BD44" s="2">
        <v>36</v>
      </c>
      <c r="BE44" s="2" t="s">
        <v>79</v>
      </c>
      <c r="BF44" s="2" t="s">
        <v>80</v>
      </c>
      <c r="BG44" s="2" t="s">
        <v>81</v>
      </c>
      <c r="BH44" s="2" t="s">
        <v>144</v>
      </c>
      <c r="BI44" s="2">
        <v>12</v>
      </c>
      <c r="BJ44" s="3">
        <v>46142.969973263884</v>
      </c>
    </row>
    <row r="45" spans="1:62" x14ac:dyDescent="0.3">
      <c r="A45" s="2" t="s">
        <v>577</v>
      </c>
      <c r="B45" s="2" t="s">
        <v>578</v>
      </c>
      <c r="C45" s="2" t="s">
        <v>579</v>
      </c>
      <c r="D45" s="2" t="s">
        <v>179</v>
      </c>
      <c r="E45" s="2" t="s">
        <v>580</v>
      </c>
      <c r="F45" s="2" t="s">
        <v>581</v>
      </c>
      <c r="G45" s="2" t="s">
        <v>55</v>
      </c>
      <c r="H45" s="2">
        <v>1031148862</v>
      </c>
      <c r="I45" s="2" t="s">
        <v>56</v>
      </c>
      <c r="J45" s="2">
        <v>1750905</v>
      </c>
      <c r="K45" s="2" t="s">
        <v>74</v>
      </c>
      <c r="L45" s="2" t="s">
        <v>57</v>
      </c>
      <c r="M45" s="2" t="s">
        <v>72</v>
      </c>
      <c r="N45" s="2" t="s">
        <v>59</v>
      </c>
      <c r="O45" s="2" t="s">
        <v>59</v>
      </c>
      <c r="P45" s="2" t="s">
        <v>582</v>
      </c>
      <c r="Q45" s="2" t="s">
        <v>61</v>
      </c>
      <c r="R45" s="2" t="s">
        <v>62</v>
      </c>
      <c r="S45" s="2" t="s">
        <v>61</v>
      </c>
      <c r="T45" s="2" t="s">
        <v>61</v>
      </c>
      <c r="U45" s="2" t="s">
        <v>60</v>
      </c>
      <c r="V45" s="2">
        <v>3108869982</v>
      </c>
      <c r="W45" s="2" t="s">
        <v>583</v>
      </c>
      <c r="X45" s="2" t="s">
        <v>172</v>
      </c>
      <c r="Y45" s="2" t="s">
        <v>65</v>
      </c>
      <c r="Z45" s="2" t="s">
        <v>66</v>
      </c>
      <c r="AA45" s="2" t="s">
        <v>61</v>
      </c>
      <c r="AB45" s="2" t="s">
        <v>73</v>
      </c>
      <c r="AC45" s="2" t="s">
        <v>78</v>
      </c>
      <c r="AD45" s="2" t="s">
        <v>555</v>
      </c>
      <c r="AE45" s="2" t="s">
        <v>59</v>
      </c>
      <c r="AF45" s="2" t="s">
        <v>60</v>
      </c>
      <c r="AG45" s="2" t="s">
        <v>63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46142.743206018524</v>
      </c>
      <c r="AP45" s="2" t="s">
        <v>584</v>
      </c>
      <c r="AQ45" s="2" t="s">
        <v>585</v>
      </c>
      <c r="AR45" s="3">
        <v>46154.082260081021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558</v>
      </c>
      <c r="AY45" s="2" t="s">
        <v>559</v>
      </c>
      <c r="AZ45" s="2" t="s">
        <v>586</v>
      </c>
      <c r="BA45" s="2">
        <v>223345000</v>
      </c>
      <c r="BB45" s="2" t="s">
        <v>101</v>
      </c>
      <c r="BC45" s="2">
        <v>47.69</v>
      </c>
      <c r="BD45" s="2">
        <v>41.37</v>
      </c>
      <c r="BE45" s="2" t="s">
        <v>79</v>
      </c>
      <c r="BF45" s="2" t="s">
        <v>80</v>
      </c>
      <c r="BG45" s="2" t="s">
        <v>81</v>
      </c>
      <c r="BH45" s="2" t="s">
        <v>144</v>
      </c>
      <c r="BI45" s="2">
        <v>7</v>
      </c>
      <c r="BJ45" s="3">
        <v>46147.642130925931</v>
      </c>
    </row>
    <row r="46" spans="1:62" x14ac:dyDescent="0.3">
      <c r="A46" s="2" t="s">
        <v>587</v>
      </c>
      <c r="B46" s="2" t="s">
        <v>588</v>
      </c>
      <c r="C46" s="2" t="s">
        <v>130</v>
      </c>
      <c r="D46" s="2" t="s">
        <v>589</v>
      </c>
      <c r="E46" s="2" t="s">
        <v>590</v>
      </c>
      <c r="F46" s="2" t="s">
        <v>591</v>
      </c>
      <c r="G46" s="2" t="s">
        <v>55</v>
      </c>
      <c r="H46" s="2">
        <v>1023938691</v>
      </c>
      <c r="I46" s="2" t="s">
        <v>56</v>
      </c>
      <c r="J46" s="2">
        <v>2655877</v>
      </c>
      <c r="K46" s="2" t="s">
        <v>74</v>
      </c>
      <c r="L46" s="2" t="s">
        <v>57</v>
      </c>
      <c r="M46" s="2" t="s">
        <v>72</v>
      </c>
      <c r="N46" s="2" t="s">
        <v>59</v>
      </c>
      <c r="O46" s="2" t="s">
        <v>59</v>
      </c>
      <c r="P46" s="2" t="s">
        <v>592</v>
      </c>
      <c r="Q46" s="2" t="s">
        <v>61</v>
      </c>
      <c r="R46" s="2" t="s">
        <v>62</v>
      </c>
      <c r="S46" s="2" t="s">
        <v>61</v>
      </c>
      <c r="T46" s="2" t="s">
        <v>61</v>
      </c>
      <c r="U46" s="2" t="s">
        <v>60</v>
      </c>
      <c r="V46" s="2">
        <v>3163894639</v>
      </c>
      <c r="W46" s="2" t="s">
        <v>593</v>
      </c>
      <c r="X46" s="2" t="s">
        <v>172</v>
      </c>
      <c r="Y46" s="2" t="s">
        <v>65</v>
      </c>
      <c r="Z46" s="2" t="s">
        <v>66</v>
      </c>
      <c r="AA46" s="2" t="s">
        <v>61</v>
      </c>
      <c r="AB46" s="2" t="s">
        <v>73</v>
      </c>
      <c r="AC46" s="2" t="s">
        <v>78</v>
      </c>
      <c r="AD46" s="2" t="s">
        <v>555</v>
      </c>
      <c r="AE46" s="2" t="s">
        <v>84</v>
      </c>
      <c r="AF46" s="2">
        <v>147475101</v>
      </c>
      <c r="AG46" s="2" t="s">
        <v>63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69</v>
      </c>
      <c r="AO46" s="3">
        <v>46144.633275462962</v>
      </c>
      <c r="AP46" s="2" t="s">
        <v>594</v>
      </c>
      <c r="AQ46" s="2" t="s">
        <v>595</v>
      </c>
      <c r="AR46" s="3">
        <v>46154.083057245371</v>
      </c>
      <c r="AS46" s="2" t="s">
        <v>60</v>
      </c>
      <c r="AT46" s="2" t="s">
        <v>61</v>
      </c>
      <c r="AU46" s="2" t="s">
        <v>70</v>
      </c>
      <c r="AV46" s="2" t="s">
        <v>71</v>
      </c>
      <c r="AW46" s="2" t="s">
        <v>60</v>
      </c>
      <c r="AX46" s="2" t="s">
        <v>558</v>
      </c>
      <c r="AY46" s="2" t="s">
        <v>559</v>
      </c>
      <c r="AZ46" s="2" t="s">
        <v>596</v>
      </c>
      <c r="BA46" s="2">
        <v>223345000</v>
      </c>
      <c r="BB46" s="2" t="s">
        <v>101</v>
      </c>
      <c r="BC46" s="2">
        <v>47.69</v>
      </c>
      <c r="BD46" s="2">
        <v>41.37</v>
      </c>
      <c r="BE46" s="2" t="s">
        <v>79</v>
      </c>
      <c r="BF46" s="2" t="s">
        <v>80</v>
      </c>
      <c r="BG46" s="2" t="s">
        <v>81</v>
      </c>
      <c r="BH46" s="2" t="s">
        <v>144</v>
      </c>
      <c r="BI46" s="2">
        <v>7</v>
      </c>
      <c r="BJ46" s="3">
        <v>46147.642316446756</v>
      </c>
    </row>
    <row r="47" spans="1:62" x14ac:dyDescent="0.3">
      <c r="A47" s="2" t="s">
        <v>597</v>
      </c>
      <c r="B47" s="2" t="s">
        <v>125</v>
      </c>
      <c r="C47" s="2" t="s">
        <v>598</v>
      </c>
      <c r="D47" s="2" t="s">
        <v>329</v>
      </c>
      <c r="E47" s="2" t="s">
        <v>599</v>
      </c>
      <c r="F47" s="2" t="s">
        <v>600</v>
      </c>
      <c r="G47" s="2" t="s">
        <v>55</v>
      </c>
      <c r="H47" s="2">
        <v>1005294086</v>
      </c>
      <c r="I47" s="2" t="s">
        <v>56</v>
      </c>
      <c r="J47" s="2">
        <v>3500000</v>
      </c>
      <c r="K47" s="2" t="s">
        <v>74</v>
      </c>
      <c r="L47" s="2" t="s">
        <v>57</v>
      </c>
      <c r="M47" s="2" t="s">
        <v>72</v>
      </c>
      <c r="N47" s="2" t="s">
        <v>75</v>
      </c>
      <c r="O47" s="2" t="s">
        <v>59</v>
      </c>
      <c r="P47" s="2" t="s">
        <v>601</v>
      </c>
      <c r="Q47" s="2" t="s">
        <v>61</v>
      </c>
      <c r="R47" s="2" t="s">
        <v>62</v>
      </c>
      <c r="S47" s="2" t="s">
        <v>61</v>
      </c>
      <c r="T47" s="2" t="s">
        <v>61</v>
      </c>
      <c r="U47" s="2" t="s">
        <v>60</v>
      </c>
      <c r="V47" s="2">
        <v>3212717437</v>
      </c>
      <c r="W47" s="2" t="s">
        <v>602</v>
      </c>
      <c r="X47" s="2" t="s">
        <v>116</v>
      </c>
      <c r="Y47" s="2" t="s">
        <v>65</v>
      </c>
      <c r="Z47" s="2" t="s">
        <v>143</v>
      </c>
      <c r="AA47" s="2" t="s">
        <v>61</v>
      </c>
      <c r="AB47" s="2" t="s">
        <v>77</v>
      </c>
      <c r="AC47" s="2" t="s">
        <v>59</v>
      </c>
      <c r="AD47" s="2" t="s">
        <v>603</v>
      </c>
      <c r="AE47" s="2" t="s">
        <v>59</v>
      </c>
      <c r="AF47" s="2" t="s">
        <v>60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69</v>
      </c>
      <c r="AO47" s="3">
        <v>46145.681770833333</v>
      </c>
      <c r="AP47" s="2" t="s">
        <v>604</v>
      </c>
      <c r="AQ47" s="2" t="s">
        <v>603</v>
      </c>
      <c r="AR47" s="3">
        <v>46154.083913645838</v>
      </c>
      <c r="AS47" s="2" t="s">
        <v>60</v>
      </c>
      <c r="AT47" s="2" t="s">
        <v>61</v>
      </c>
      <c r="AU47" s="2" t="s">
        <v>70</v>
      </c>
      <c r="AV47" s="2" t="s">
        <v>71</v>
      </c>
      <c r="AW47" s="2" t="s">
        <v>60</v>
      </c>
      <c r="AX47" s="2" t="s">
        <v>605</v>
      </c>
      <c r="AY47" s="2" t="s">
        <v>606</v>
      </c>
      <c r="AZ47" s="2" t="s">
        <v>607</v>
      </c>
      <c r="BA47" s="2">
        <v>227000000</v>
      </c>
      <c r="BB47" s="2" t="s">
        <v>101</v>
      </c>
      <c r="BC47" s="2">
        <v>38.58</v>
      </c>
      <c r="BD47" s="2">
        <v>38.58</v>
      </c>
      <c r="BE47" s="2" t="s">
        <v>79</v>
      </c>
      <c r="BF47" s="2" t="s">
        <v>80</v>
      </c>
      <c r="BG47" s="2" t="s">
        <v>81</v>
      </c>
      <c r="BH47" s="2" t="s">
        <v>144</v>
      </c>
      <c r="BI47" s="2">
        <v>7</v>
      </c>
      <c r="BJ47" s="3">
        <v>46147.641728101851</v>
      </c>
    </row>
    <row r="48" spans="1:62" x14ac:dyDescent="0.3">
      <c r="A48" s="2" t="s">
        <v>608</v>
      </c>
      <c r="B48" s="2" t="s">
        <v>363</v>
      </c>
      <c r="C48" s="2" t="s">
        <v>113</v>
      </c>
      <c r="D48" s="2" t="s">
        <v>609</v>
      </c>
      <c r="E48" s="2" t="s">
        <v>159</v>
      </c>
      <c r="F48" s="2" t="s">
        <v>610</v>
      </c>
      <c r="G48" s="2" t="s">
        <v>55</v>
      </c>
      <c r="H48" s="2">
        <v>1024590213</v>
      </c>
      <c r="I48" s="2" t="s">
        <v>56</v>
      </c>
      <c r="J48" s="2">
        <v>1750905</v>
      </c>
      <c r="K48" s="2" t="s">
        <v>74</v>
      </c>
      <c r="L48" s="2" t="s">
        <v>57</v>
      </c>
      <c r="M48" s="2" t="s">
        <v>58</v>
      </c>
      <c r="N48" s="2" t="s">
        <v>75</v>
      </c>
      <c r="O48" s="2" t="s">
        <v>59</v>
      </c>
      <c r="P48" s="2" t="s">
        <v>611</v>
      </c>
      <c r="Q48" s="2" t="s">
        <v>61</v>
      </c>
      <c r="R48" s="2" t="s">
        <v>82</v>
      </c>
      <c r="S48" s="2" t="s">
        <v>61</v>
      </c>
      <c r="T48" s="2" t="s">
        <v>61</v>
      </c>
      <c r="U48" s="2" t="s">
        <v>60</v>
      </c>
      <c r="V48" s="2">
        <v>3184793722</v>
      </c>
      <c r="W48" s="2" t="s">
        <v>612</v>
      </c>
      <c r="X48" s="2" t="s">
        <v>111</v>
      </c>
      <c r="Y48" s="2" t="s">
        <v>65</v>
      </c>
      <c r="Z48" s="2" t="s">
        <v>66</v>
      </c>
      <c r="AA48" s="2" t="s">
        <v>61</v>
      </c>
      <c r="AB48" s="2" t="s">
        <v>73</v>
      </c>
      <c r="AC48" s="2" t="s">
        <v>83</v>
      </c>
      <c r="AD48" s="2" t="s">
        <v>613</v>
      </c>
      <c r="AE48" s="2" t="s">
        <v>117</v>
      </c>
      <c r="AF48" s="2">
        <v>137206000</v>
      </c>
      <c r="AG48" s="2" t="s">
        <v>61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69</v>
      </c>
      <c r="AO48" s="3">
        <v>46146.656944444447</v>
      </c>
      <c r="AP48" s="2" t="s">
        <v>614</v>
      </c>
      <c r="AQ48" s="2" t="s">
        <v>613</v>
      </c>
      <c r="AR48" s="3">
        <v>46154.084692696764</v>
      </c>
      <c r="AS48" s="2" t="s">
        <v>60</v>
      </c>
      <c r="AT48" s="2" t="s">
        <v>61</v>
      </c>
      <c r="AU48" s="2" t="s">
        <v>70</v>
      </c>
      <c r="AV48" s="2" t="s">
        <v>71</v>
      </c>
      <c r="AW48" s="2" t="s">
        <v>60</v>
      </c>
      <c r="AX48" s="2" t="s">
        <v>108</v>
      </c>
      <c r="AY48" s="2" t="s">
        <v>109</v>
      </c>
      <c r="AZ48" s="2" t="s">
        <v>615</v>
      </c>
      <c r="BA48" s="2">
        <v>212000000</v>
      </c>
      <c r="BB48" s="2" t="s">
        <v>101</v>
      </c>
      <c r="BC48" s="2">
        <v>42</v>
      </c>
      <c r="BD48" s="2">
        <v>36</v>
      </c>
      <c r="BE48" s="2" t="s">
        <v>79</v>
      </c>
      <c r="BF48" s="2" t="s">
        <v>80</v>
      </c>
      <c r="BG48" s="2" t="s">
        <v>81</v>
      </c>
      <c r="BH48" s="2" t="s">
        <v>144</v>
      </c>
      <c r="BI48" s="2">
        <v>7</v>
      </c>
      <c r="BJ48" s="3">
        <v>46147.091494525463</v>
      </c>
    </row>
    <row r="49" spans="1:62" x14ac:dyDescent="0.3">
      <c r="A49" s="2" t="s">
        <v>616</v>
      </c>
      <c r="B49" s="2" t="s">
        <v>273</v>
      </c>
      <c r="C49" s="2" t="s">
        <v>617</v>
      </c>
      <c r="D49" s="2" t="s">
        <v>618</v>
      </c>
      <c r="E49" s="2" t="s">
        <v>619</v>
      </c>
      <c r="F49" s="2" t="s">
        <v>620</v>
      </c>
      <c r="G49" s="2" t="s">
        <v>55</v>
      </c>
      <c r="H49" s="2">
        <v>1022952765</v>
      </c>
      <c r="I49" s="2" t="s">
        <v>56</v>
      </c>
      <c r="J49" s="2">
        <v>1750905</v>
      </c>
      <c r="K49" s="2" t="s">
        <v>74</v>
      </c>
      <c r="L49" s="2" t="s">
        <v>57</v>
      </c>
      <c r="M49" s="2" t="s">
        <v>58</v>
      </c>
      <c r="N49" s="2" t="s">
        <v>75</v>
      </c>
      <c r="O49" s="2" t="s">
        <v>59</v>
      </c>
      <c r="P49" s="2" t="s">
        <v>621</v>
      </c>
      <c r="Q49" s="2" t="s">
        <v>61</v>
      </c>
      <c r="R49" s="2" t="s">
        <v>82</v>
      </c>
      <c r="S49" s="2" t="s">
        <v>61</v>
      </c>
      <c r="T49" s="2" t="s">
        <v>61</v>
      </c>
      <c r="U49" s="2" t="s">
        <v>60</v>
      </c>
      <c r="V49" s="2">
        <v>3223515830</v>
      </c>
      <c r="W49" s="2" t="s">
        <v>622</v>
      </c>
      <c r="X49" s="2" t="s">
        <v>172</v>
      </c>
      <c r="Y49" s="2" t="s">
        <v>65</v>
      </c>
      <c r="Z49" s="2" t="s">
        <v>66</v>
      </c>
      <c r="AA49" s="2" t="s">
        <v>61</v>
      </c>
      <c r="AB49" s="2" t="s">
        <v>73</v>
      </c>
      <c r="AC49" s="2" t="s">
        <v>83</v>
      </c>
      <c r="AD49" s="2" t="s">
        <v>623</v>
      </c>
      <c r="AE49" s="2" t="s">
        <v>151</v>
      </c>
      <c r="AF49" s="2">
        <v>66024300</v>
      </c>
      <c r="AG49" s="2" t="s">
        <v>63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69</v>
      </c>
      <c r="AO49" s="3">
        <v>46146.658275462964</v>
      </c>
      <c r="AP49" s="2" t="s">
        <v>624</v>
      </c>
      <c r="AQ49" s="2" t="s">
        <v>623</v>
      </c>
      <c r="AR49" s="3">
        <v>46154.085573506949</v>
      </c>
      <c r="AS49" s="2" t="s">
        <v>60</v>
      </c>
      <c r="AT49" s="2" t="s">
        <v>61</v>
      </c>
      <c r="AU49" s="2" t="s">
        <v>70</v>
      </c>
      <c r="AV49" s="2" t="s">
        <v>71</v>
      </c>
      <c r="AW49" s="2" t="s">
        <v>60</v>
      </c>
      <c r="AX49" s="2" t="s">
        <v>128</v>
      </c>
      <c r="AY49" s="2" t="s">
        <v>625</v>
      </c>
      <c r="AZ49" s="2" t="s">
        <v>626</v>
      </c>
      <c r="BA49" s="2">
        <v>203560500</v>
      </c>
      <c r="BB49" s="2" t="s">
        <v>101</v>
      </c>
      <c r="BC49" s="2">
        <v>51.13</v>
      </c>
      <c r="BD49" s="2">
        <v>45.36</v>
      </c>
      <c r="BE49" s="2" t="s">
        <v>79</v>
      </c>
      <c r="BF49" s="2" t="s">
        <v>80</v>
      </c>
      <c r="BG49" s="2" t="s">
        <v>81</v>
      </c>
      <c r="BH49" s="2" t="s">
        <v>144</v>
      </c>
      <c r="BI49" s="2">
        <v>7</v>
      </c>
      <c r="BJ49" s="3">
        <v>46147.644546527779</v>
      </c>
    </row>
    <row r="50" spans="1:62" x14ac:dyDescent="0.3">
      <c r="A50" s="2" t="s">
        <v>627</v>
      </c>
      <c r="B50" s="2" t="s">
        <v>628</v>
      </c>
      <c r="C50" s="2" t="s">
        <v>629</v>
      </c>
      <c r="D50" s="2" t="s">
        <v>180</v>
      </c>
      <c r="E50" s="2" t="s">
        <v>630</v>
      </c>
      <c r="F50" s="2" t="s">
        <v>631</v>
      </c>
      <c r="G50" s="2" t="s">
        <v>55</v>
      </c>
      <c r="H50" s="2">
        <v>1033703953</v>
      </c>
      <c r="I50" s="2" t="s">
        <v>56</v>
      </c>
      <c r="J50" s="2">
        <v>3062633</v>
      </c>
      <c r="K50" s="2" t="s">
        <v>74</v>
      </c>
      <c r="L50" s="2" t="s">
        <v>57</v>
      </c>
      <c r="M50" s="2" t="s">
        <v>58</v>
      </c>
      <c r="N50" s="2" t="s">
        <v>59</v>
      </c>
      <c r="O50" s="2" t="s">
        <v>59</v>
      </c>
      <c r="P50" s="2" t="s">
        <v>632</v>
      </c>
      <c r="Q50" s="2" t="s">
        <v>61</v>
      </c>
      <c r="R50" s="2" t="s">
        <v>82</v>
      </c>
      <c r="S50" s="2" t="s">
        <v>61</v>
      </c>
      <c r="T50" s="2" t="s">
        <v>61</v>
      </c>
      <c r="U50" s="2" t="s">
        <v>60</v>
      </c>
      <c r="V50" s="2">
        <v>3208248135</v>
      </c>
      <c r="W50" s="2" t="s">
        <v>633</v>
      </c>
      <c r="X50" s="2" t="s">
        <v>105</v>
      </c>
      <c r="Y50" s="2" t="s">
        <v>65</v>
      </c>
      <c r="Z50" s="2" t="s">
        <v>66</v>
      </c>
      <c r="AA50" s="2" t="s">
        <v>61</v>
      </c>
      <c r="AB50" s="2" t="s">
        <v>73</v>
      </c>
      <c r="AC50" s="2" t="s">
        <v>87</v>
      </c>
      <c r="AD50" s="2" t="s">
        <v>634</v>
      </c>
      <c r="AE50" s="2" t="s">
        <v>102</v>
      </c>
      <c r="AF50" s="2">
        <v>141283825</v>
      </c>
      <c r="AG50" s="2" t="s">
        <v>61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69</v>
      </c>
      <c r="AO50" s="3">
        <v>46146.686678240745</v>
      </c>
      <c r="AP50" s="2" t="s">
        <v>635</v>
      </c>
      <c r="AQ50" s="2" t="s">
        <v>634</v>
      </c>
      <c r="AR50" s="3">
        <v>46154.086419016203</v>
      </c>
      <c r="AS50" s="2" t="s">
        <v>60</v>
      </c>
      <c r="AT50" s="2" t="s">
        <v>61</v>
      </c>
      <c r="AU50" s="2" t="s">
        <v>70</v>
      </c>
      <c r="AV50" s="2" t="s">
        <v>71</v>
      </c>
      <c r="AW50" s="2" t="s">
        <v>60</v>
      </c>
      <c r="AX50" s="2" t="s">
        <v>108</v>
      </c>
      <c r="AY50" s="2" t="s">
        <v>109</v>
      </c>
      <c r="AZ50" s="2" t="s">
        <v>636</v>
      </c>
      <c r="BA50" s="2">
        <v>210000000</v>
      </c>
      <c r="BB50" s="2" t="s">
        <v>101</v>
      </c>
      <c r="BC50" s="2">
        <v>42</v>
      </c>
      <c r="BD50" s="2">
        <v>36</v>
      </c>
      <c r="BE50" s="2" t="s">
        <v>79</v>
      </c>
      <c r="BF50" s="2" t="s">
        <v>80</v>
      </c>
      <c r="BG50" s="2" t="s">
        <v>81</v>
      </c>
      <c r="BH50" s="2" t="s">
        <v>144</v>
      </c>
      <c r="BI50" s="2">
        <v>7</v>
      </c>
      <c r="BJ50" s="3">
        <v>46147.093418032411</v>
      </c>
    </row>
    <row r="51" spans="1:62" x14ac:dyDescent="0.3">
      <c r="A51" s="2" t="s">
        <v>637</v>
      </c>
      <c r="B51" s="2" t="s">
        <v>510</v>
      </c>
      <c r="C51" s="2" t="s">
        <v>115</v>
      </c>
      <c r="D51" s="2" t="s">
        <v>638</v>
      </c>
      <c r="E51" s="2" t="s">
        <v>639</v>
      </c>
      <c r="F51" s="2" t="s">
        <v>640</v>
      </c>
      <c r="G51" s="2" t="s">
        <v>55</v>
      </c>
      <c r="H51" s="2">
        <v>1069469894</v>
      </c>
      <c r="I51" s="2" t="s">
        <v>56</v>
      </c>
      <c r="J51" s="2">
        <v>2415905</v>
      </c>
      <c r="K51" s="2" t="s">
        <v>74</v>
      </c>
      <c r="L51" s="2" t="s">
        <v>57</v>
      </c>
      <c r="M51" s="2" t="s">
        <v>58</v>
      </c>
      <c r="N51" s="2" t="s">
        <v>75</v>
      </c>
      <c r="O51" s="2" t="s">
        <v>59</v>
      </c>
      <c r="P51" s="2" t="s">
        <v>641</v>
      </c>
      <c r="Q51" s="2" t="s">
        <v>61</v>
      </c>
      <c r="R51" s="2" t="s">
        <v>82</v>
      </c>
      <c r="S51" s="2" t="s">
        <v>61</v>
      </c>
      <c r="T51" s="2" t="s">
        <v>61</v>
      </c>
      <c r="U51" s="2" t="s">
        <v>60</v>
      </c>
      <c r="V51" s="2">
        <v>3208468002</v>
      </c>
      <c r="W51" s="2" t="s">
        <v>642</v>
      </c>
      <c r="X51" s="2" t="s">
        <v>116</v>
      </c>
      <c r="Y51" s="2" t="s">
        <v>65</v>
      </c>
      <c r="Z51" s="2" t="s">
        <v>66</v>
      </c>
      <c r="AA51" s="2" t="s">
        <v>61</v>
      </c>
      <c r="AB51" s="2" t="s">
        <v>73</v>
      </c>
      <c r="AC51" s="2" t="s">
        <v>59</v>
      </c>
      <c r="AD51" s="2" t="s">
        <v>643</v>
      </c>
      <c r="AE51" s="2" t="s">
        <v>59</v>
      </c>
      <c r="AF51" s="2" t="s">
        <v>60</v>
      </c>
      <c r="AG51" s="2" t="s">
        <v>61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69</v>
      </c>
      <c r="AO51" s="3">
        <v>46146.777199074073</v>
      </c>
      <c r="AP51" s="2" t="s">
        <v>644</v>
      </c>
      <c r="AQ51" s="2" t="s">
        <v>643</v>
      </c>
      <c r="AR51" s="3">
        <v>46154.087164444441</v>
      </c>
      <c r="AS51" s="2" t="s">
        <v>60</v>
      </c>
      <c r="AT51" s="2" t="s">
        <v>61</v>
      </c>
      <c r="AU51" s="2" t="s">
        <v>70</v>
      </c>
      <c r="AV51" s="2" t="s">
        <v>71</v>
      </c>
      <c r="AW51" s="2" t="s">
        <v>60</v>
      </c>
      <c r="AX51" s="2" t="s">
        <v>605</v>
      </c>
      <c r="AY51" s="2" t="s">
        <v>606</v>
      </c>
      <c r="AZ51" s="2" t="s">
        <v>645</v>
      </c>
      <c r="BA51" s="2">
        <v>227000000</v>
      </c>
      <c r="BB51" s="2" t="s">
        <v>101</v>
      </c>
      <c r="BC51" s="2">
        <v>38.58</v>
      </c>
      <c r="BD51" s="2">
        <v>38.58</v>
      </c>
      <c r="BE51" s="2" t="s">
        <v>79</v>
      </c>
      <c r="BF51" s="2" t="s">
        <v>80</v>
      </c>
      <c r="BG51" s="2" t="s">
        <v>81</v>
      </c>
      <c r="BH51" s="2" t="s">
        <v>144</v>
      </c>
      <c r="BI51" s="2">
        <v>7</v>
      </c>
      <c r="BJ51" s="3">
        <v>46147.644856168983</v>
      </c>
    </row>
    <row r="52" spans="1:62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3"/>
      <c r="AP52" s="2"/>
      <c r="AQ52" s="2"/>
      <c r="AR52" s="3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3"/>
    </row>
    <row r="53" spans="1:62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3"/>
      <c r="AP53" s="2"/>
      <c r="AQ53" s="2"/>
      <c r="AR53" s="3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3"/>
    </row>
    <row r="54" spans="1:62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3"/>
      <c r="AP54" s="2"/>
      <c r="AQ54" s="2"/>
      <c r="AR54" s="3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3"/>
    </row>
    <row r="55" spans="1:62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3"/>
      <c r="AP55" s="2"/>
      <c r="AQ55" s="2"/>
      <c r="AR55" s="3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3"/>
    </row>
    <row r="56" spans="1:62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3"/>
      <c r="AP56" s="2"/>
      <c r="AQ56" s="2"/>
      <c r="AR56" s="3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3"/>
    </row>
    <row r="57" spans="1:62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3"/>
      <c r="AP57" s="2"/>
      <c r="AQ57" s="2"/>
      <c r="AR57" s="3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3"/>
    </row>
    <row r="58" spans="1:62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3"/>
      <c r="AP58" s="2"/>
      <c r="AQ58" s="2"/>
      <c r="AR58" s="3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3"/>
    </row>
    <row r="59" spans="1:62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3"/>
      <c r="AP59" s="2"/>
      <c r="AQ59" s="2"/>
      <c r="AR59" s="3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3"/>
    </row>
    <row r="60" spans="1:62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3"/>
      <c r="AP60" s="2"/>
      <c r="AQ60" s="2"/>
      <c r="AR60" s="3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3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1"/>
  <sheetViews>
    <sheetView tabSelected="1" topLeftCell="A23" zoomScaleNormal="100" workbookViewId="0">
      <selection activeCell="H50" sqref="H50"/>
    </sheetView>
  </sheetViews>
  <sheetFormatPr baseColWidth="10" defaultRowHeight="14.4" x14ac:dyDescent="0.3"/>
  <cols>
    <col min="1" max="1" width="7" style="7" customWidth="1"/>
    <col min="2" max="2" width="11.44140625" customWidth="1"/>
    <col min="3" max="3" width="32.109375" bestFit="1" customWidth="1"/>
    <col min="4" max="4" width="30.109375" bestFit="1" customWidth="1"/>
    <col min="5" max="5" width="39.77734375" bestFit="1" customWidth="1"/>
    <col min="6" max="6" width="38.5546875" style="9" bestFit="1" customWidth="1"/>
    <col min="7" max="7" width="29.88671875" style="10" bestFit="1" customWidth="1"/>
    <col min="8" max="8" width="22.109375" style="8" customWidth="1"/>
    <col min="9" max="9" width="14.5546875" style="8" bestFit="1" customWidth="1"/>
  </cols>
  <sheetData>
    <row r="1" spans="1:9" ht="28.8" x14ac:dyDescent="0.3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5" t="s">
        <v>96</v>
      </c>
    </row>
    <row r="2" spans="1:9" x14ac:dyDescent="0.3">
      <c r="A2" s="4">
        <v>1</v>
      </c>
      <c r="B2" s="12">
        <v>1073692650</v>
      </c>
      <c r="C2" s="13" t="s">
        <v>194</v>
      </c>
      <c r="D2" s="13" t="s">
        <v>56</v>
      </c>
      <c r="E2" s="24" t="s">
        <v>106</v>
      </c>
      <c r="F2" s="24" t="s">
        <v>195</v>
      </c>
      <c r="G2" s="24" t="s">
        <v>196</v>
      </c>
      <c r="H2" s="4" t="s">
        <v>86</v>
      </c>
      <c r="I2" s="11">
        <v>17509050</v>
      </c>
    </row>
    <row r="3" spans="1:9" x14ac:dyDescent="0.3">
      <c r="A3" s="4">
        <v>2</v>
      </c>
      <c r="B3" s="12">
        <v>1016035614</v>
      </c>
      <c r="C3" s="13" t="s">
        <v>205</v>
      </c>
      <c r="D3" s="13" t="s">
        <v>56</v>
      </c>
      <c r="E3" s="24" t="s">
        <v>206</v>
      </c>
      <c r="F3" s="24" t="s">
        <v>207</v>
      </c>
      <c r="G3" s="24" t="s">
        <v>208</v>
      </c>
      <c r="H3" s="4" t="s">
        <v>76</v>
      </c>
      <c r="I3" s="11">
        <v>17509050</v>
      </c>
    </row>
    <row r="4" spans="1:9" x14ac:dyDescent="0.3">
      <c r="A4" s="4">
        <v>3</v>
      </c>
      <c r="B4" s="12">
        <v>1000158634</v>
      </c>
      <c r="C4" s="13" t="s">
        <v>216</v>
      </c>
      <c r="D4" s="13" t="s">
        <v>56</v>
      </c>
      <c r="E4" s="24" t="s">
        <v>106</v>
      </c>
      <c r="F4" s="24" t="s">
        <v>195</v>
      </c>
      <c r="G4" s="24" t="s">
        <v>217</v>
      </c>
      <c r="H4" s="4" t="s">
        <v>86</v>
      </c>
      <c r="I4" s="11">
        <v>17509050</v>
      </c>
    </row>
    <row r="5" spans="1:9" x14ac:dyDescent="0.3">
      <c r="A5" s="4">
        <v>4</v>
      </c>
      <c r="B5" s="12">
        <v>1101176611</v>
      </c>
      <c r="C5" s="13" t="s">
        <v>224</v>
      </c>
      <c r="D5" s="13" t="s">
        <v>56</v>
      </c>
      <c r="E5" s="24" t="s">
        <v>128</v>
      </c>
      <c r="F5" s="24" t="s">
        <v>156</v>
      </c>
      <c r="G5" s="24" t="s">
        <v>225</v>
      </c>
      <c r="H5" s="4" t="s">
        <v>116</v>
      </c>
      <c r="I5" s="11">
        <v>17509050</v>
      </c>
    </row>
    <row r="6" spans="1:9" x14ac:dyDescent="0.3">
      <c r="A6" s="4">
        <v>5</v>
      </c>
      <c r="B6" s="12">
        <v>1012455636</v>
      </c>
      <c r="C6" s="13" t="s">
        <v>232</v>
      </c>
      <c r="D6" s="13" t="s">
        <v>56</v>
      </c>
      <c r="E6" s="24" t="s">
        <v>106</v>
      </c>
      <c r="F6" s="24" t="s">
        <v>195</v>
      </c>
      <c r="G6" s="24" t="s">
        <v>233</v>
      </c>
      <c r="H6" s="4" t="s">
        <v>86</v>
      </c>
      <c r="I6" s="11">
        <v>17509050</v>
      </c>
    </row>
    <row r="7" spans="1:9" x14ac:dyDescent="0.3">
      <c r="A7" s="4">
        <v>6</v>
      </c>
      <c r="B7" s="12">
        <v>52361622</v>
      </c>
      <c r="C7" s="13" t="s">
        <v>241</v>
      </c>
      <c r="D7" s="13" t="s">
        <v>56</v>
      </c>
      <c r="E7" s="24" t="s">
        <v>106</v>
      </c>
      <c r="F7" s="24" t="s">
        <v>195</v>
      </c>
      <c r="G7" s="24" t="s">
        <v>242</v>
      </c>
      <c r="H7" s="4" t="s">
        <v>86</v>
      </c>
      <c r="I7" s="11">
        <v>17509050</v>
      </c>
    </row>
    <row r="8" spans="1:9" x14ac:dyDescent="0.3">
      <c r="A8" s="4">
        <v>7</v>
      </c>
      <c r="B8" s="12">
        <v>1193093760</v>
      </c>
      <c r="C8" s="13" t="s">
        <v>250</v>
      </c>
      <c r="D8" s="13" t="s">
        <v>56</v>
      </c>
      <c r="E8" s="24" t="s">
        <v>106</v>
      </c>
      <c r="F8" s="24" t="s">
        <v>195</v>
      </c>
      <c r="G8" s="24" t="s">
        <v>251</v>
      </c>
      <c r="H8" s="4" t="s">
        <v>86</v>
      </c>
      <c r="I8" s="11">
        <v>17509050</v>
      </c>
    </row>
    <row r="9" spans="1:9" x14ac:dyDescent="0.3">
      <c r="A9" s="4">
        <v>8</v>
      </c>
      <c r="B9" s="12">
        <v>1000506069</v>
      </c>
      <c r="C9" s="13" t="s">
        <v>260</v>
      </c>
      <c r="D9" s="13" t="s">
        <v>56</v>
      </c>
      <c r="E9" s="24" t="s">
        <v>106</v>
      </c>
      <c r="F9" s="24" t="s">
        <v>195</v>
      </c>
      <c r="G9" s="24" t="s">
        <v>261</v>
      </c>
      <c r="H9" s="4" t="s">
        <v>86</v>
      </c>
      <c r="I9" s="11">
        <v>17509050</v>
      </c>
    </row>
    <row r="10" spans="1:9" x14ac:dyDescent="0.3">
      <c r="A10" s="4">
        <v>9</v>
      </c>
      <c r="B10" s="12">
        <v>31445369</v>
      </c>
      <c r="C10" s="13" t="s">
        <v>270</v>
      </c>
      <c r="D10" s="13" t="s">
        <v>56</v>
      </c>
      <c r="E10" s="24" t="s">
        <v>106</v>
      </c>
      <c r="F10" s="24" t="s">
        <v>195</v>
      </c>
      <c r="G10" s="24" t="s">
        <v>271</v>
      </c>
      <c r="H10" s="4" t="s">
        <v>86</v>
      </c>
      <c r="I10" s="11">
        <v>17509050</v>
      </c>
    </row>
    <row r="11" spans="1:9" x14ac:dyDescent="0.3">
      <c r="A11" s="4">
        <v>10</v>
      </c>
      <c r="B11" s="12">
        <v>1024551244</v>
      </c>
      <c r="C11" s="13" t="s">
        <v>280</v>
      </c>
      <c r="D11" s="13" t="s">
        <v>56</v>
      </c>
      <c r="E11" s="24" t="s">
        <v>106</v>
      </c>
      <c r="F11" s="24" t="s">
        <v>195</v>
      </c>
      <c r="G11" s="24" t="s">
        <v>281</v>
      </c>
      <c r="H11" s="4" t="s">
        <v>86</v>
      </c>
      <c r="I11" s="11">
        <v>17509050</v>
      </c>
    </row>
    <row r="12" spans="1:9" x14ac:dyDescent="0.3">
      <c r="A12" s="4">
        <v>11</v>
      </c>
      <c r="B12" s="12">
        <v>39665655</v>
      </c>
      <c r="C12" s="13" t="s">
        <v>289</v>
      </c>
      <c r="D12" s="13" t="s">
        <v>56</v>
      </c>
      <c r="E12" s="24" t="s">
        <v>106</v>
      </c>
      <c r="F12" s="24" t="s">
        <v>195</v>
      </c>
      <c r="G12" s="24" t="s">
        <v>290</v>
      </c>
      <c r="H12" s="4" t="s">
        <v>86</v>
      </c>
      <c r="I12" s="11">
        <v>17509050</v>
      </c>
    </row>
    <row r="13" spans="1:9" x14ac:dyDescent="0.3">
      <c r="A13" s="4">
        <v>12</v>
      </c>
      <c r="B13" s="12">
        <v>1025520411</v>
      </c>
      <c r="C13" s="13" t="s">
        <v>298</v>
      </c>
      <c r="D13" s="13" t="s">
        <v>56</v>
      </c>
      <c r="E13" s="24" t="s">
        <v>128</v>
      </c>
      <c r="F13" s="24" t="s">
        <v>152</v>
      </c>
      <c r="G13" s="24" t="s">
        <v>299</v>
      </c>
      <c r="H13" s="4" t="s">
        <v>127</v>
      </c>
      <c r="I13" s="11">
        <v>17509050</v>
      </c>
    </row>
    <row r="14" spans="1:9" x14ac:dyDescent="0.3">
      <c r="A14" s="4">
        <v>13</v>
      </c>
      <c r="B14" s="12">
        <v>1001049646</v>
      </c>
      <c r="C14" s="13" t="s">
        <v>305</v>
      </c>
      <c r="D14" s="13" t="s">
        <v>56</v>
      </c>
      <c r="E14" s="24" t="s">
        <v>106</v>
      </c>
      <c r="F14" s="24" t="s">
        <v>195</v>
      </c>
      <c r="G14" s="24" t="s">
        <v>306</v>
      </c>
      <c r="H14" s="4" t="s">
        <v>86</v>
      </c>
      <c r="I14" s="11">
        <v>17509050</v>
      </c>
    </row>
    <row r="15" spans="1:9" x14ac:dyDescent="0.3">
      <c r="A15" s="4">
        <v>14</v>
      </c>
      <c r="B15" s="12">
        <v>1018468476</v>
      </c>
      <c r="C15" s="13" t="s">
        <v>313</v>
      </c>
      <c r="D15" s="13" t="s">
        <v>56</v>
      </c>
      <c r="E15" s="24" t="s">
        <v>106</v>
      </c>
      <c r="F15" s="24" t="s">
        <v>195</v>
      </c>
      <c r="G15" s="24" t="s">
        <v>314</v>
      </c>
      <c r="H15" s="4" t="s">
        <v>86</v>
      </c>
      <c r="I15" s="11">
        <v>17509050</v>
      </c>
    </row>
    <row r="16" spans="1:9" x14ac:dyDescent="0.3">
      <c r="A16" s="4">
        <v>15</v>
      </c>
      <c r="B16" s="12">
        <v>52117200</v>
      </c>
      <c r="C16" s="13" t="s">
        <v>322</v>
      </c>
      <c r="D16" s="13" t="s">
        <v>56</v>
      </c>
      <c r="E16" s="24" t="s">
        <v>104</v>
      </c>
      <c r="F16" s="24" t="s">
        <v>323</v>
      </c>
      <c r="G16" s="24" t="s">
        <v>324</v>
      </c>
      <c r="H16" s="4" t="s">
        <v>114</v>
      </c>
      <c r="I16" s="11">
        <v>17509050</v>
      </c>
    </row>
    <row r="17" spans="1:9" x14ac:dyDescent="0.3">
      <c r="A17" s="4">
        <v>16</v>
      </c>
      <c r="B17" s="12">
        <v>1012350574</v>
      </c>
      <c r="C17" s="13" t="s">
        <v>334</v>
      </c>
      <c r="D17" s="13" t="s">
        <v>56</v>
      </c>
      <c r="E17" s="24" t="s">
        <v>106</v>
      </c>
      <c r="F17" s="24" t="s">
        <v>195</v>
      </c>
      <c r="G17" s="24" t="s">
        <v>336</v>
      </c>
      <c r="H17" s="4" t="s">
        <v>86</v>
      </c>
      <c r="I17" s="11">
        <v>17509050</v>
      </c>
    </row>
    <row r="18" spans="1:9" x14ac:dyDescent="0.3">
      <c r="A18" s="18">
        <v>17</v>
      </c>
      <c r="B18" s="12">
        <v>1083889943</v>
      </c>
      <c r="C18" s="13" t="s">
        <v>345</v>
      </c>
      <c r="D18" s="13" t="s">
        <v>56</v>
      </c>
      <c r="E18" s="16" t="s">
        <v>106</v>
      </c>
      <c r="F18" s="16" t="s">
        <v>195</v>
      </c>
      <c r="G18" s="16" t="s">
        <v>347</v>
      </c>
      <c r="H18" s="18" t="s">
        <v>86</v>
      </c>
      <c r="I18" s="14">
        <v>17509050</v>
      </c>
    </row>
    <row r="19" spans="1:9" x14ac:dyDescent="0.3">
      <c r="A19" s="19"/>
      <c r="B19" s="12">
        <v>1233493555</v>
      </c>
      <c r="C19" s="13" t="s">
        <v>352</v>
      </c>
      <c r="D19" s="13" t="s">
        <v>85</v>
      </c>
      <c r="E19" s="17"/>
      <c r="F19" s="17"/>
      <c r="G19" s="17"/>
      <c r="H19" s="19"/>
      <c r="I19" s="15"/>
    </row>
    <row r="20" spans="1:9" x14ac:dyDescent="0.3">
      <c r="A20" s="4">
        <v>18</v>
      </c>
      <c r="B20" s="12">
        <v>1016106848</v>
      </c>
      <c r="C20" s="13" t="s">
        <v>359</v>
      </c>
      <c r="D20" s="13" t="s">
        <v>56</v>
      </c>
      <c r="E20" s="24" t="s">
        <v>106</v>
      </c>
      <c r="F20" s="24" t="s">
        <v>195</v>
      </c>
      <c r="G20" s="24" t="s">
        <v>361</v>
      </c>
      <c r="H20" s="4" t="s">
        <v>86</v>
      </c>
      <c r="I20" s="11">
        <v>17509050</v>
      </c>
    </row>
    <row r="21" spans="1:9" x14ac:dyDescent="0.3">
      <c r="A21" s="4">
        <v>19</v>
      </c>
      <c r="B21" s="12">
        <v>1013108569</v>
      </c>
      <c r="C21" s="13" t="s">
        <v>370</v>
      </c>
      <c r="D21" s="13" t="s">
        <v>56</v>
      </c>
      <c r="E21" s="24" t="s">
        <v>106</v>
      </c>
      <c r="F21" s="24" t="s">
        <v>195</v>
      </c>
      <c r="G21" s="24" t="s">
        <v>372</v>
      </c>
      <c r="H21" s="4" t="s">
        <v>86</v>
      </c>
      <c r="I21" s="11">
        <v>17509050</v>
      </c>
    </row>
    <row r="22" spans="1:9" x14ac:dyDescent="0.3">
      <c r="A22" s="4">
        <v>20</v>
      </c>
      <c r="B22" s="12">
        <v>52758984</v>
      </c>
      <c r="C22" s="13" t="s">
        <v>379</v>
      </c>
      <c r="D22" s="13" t="s">
        <v>56</v>
      </c>
      <c r="E22" s="24" t="s">
        <v>106</v>
      </c>
      <c r="F22" s="24" t="s">
        <v>195</v>
      </c>
      <c r="G22" s="24" t="s">
        <v>381</v>
      </c>
      <c r="H22" s="4" t="s">
        <v>86</v>
      </c>
      <c r="I22" s="11">
        <v>17509050</v>
      </c>
    </row>
    <row r="23" spans="1:9" x14ac:dyDescent="0.3">
      <c r="A23" s="4">
        <v>21</v>
      </c>
      <c r="B23" s="12">
        <v>1019033910</v>
      </c>
      <c r="C23" s="13" t="s">
        <v>390</v>
      </c>
      <c r="D23" s="13" t="s">
        <v>56</v>
      </c>
      <c r="E23" s="24" t="s">
        <v>128</v>
      </c>
      <c r="F23" s="24" t="s">
        <v>129</v>
      </c>
      <c r="G23" s="24" t="s">
        <v>391</v>
      </c>
      <c r="H23" s="21" t="s">
        <v>116</v>
      </c>
      <c r="I23" s="11">
        <v>17509050</v>
      </c>
    </row>
    <row r="24" spans="1:9" x14ac:dyDescent="0.3">
      <c r="A24" s="4">
        <v>22</v>
      </c>
      <c r="B24" s="12">
        <v>1014190373</v>
      </c>
      <c r="C24" s="13" t="s">
        <v>397</v>
      </c>
      <c r="D24" s="13" t="s">
        <v>56</v>
      </c>
      <c r="E24" s="24" t="s">
        <v>128</v>
      </c>
      <c r="F24" s="24" t="s">
        <v>156</v>
      </c>
      <c r="G24" s="24" t="s">
        <v>398</v>
      </c>
      <c r="H24" s="4" t="s">
        <v>116</v>
      </c>
      <c r="I24" s="11">
        <v>17509050</v>
      </c>
    </row>
    <row r="25" spans="1:9" x14ac:dyDescent="0.3">
      <c r="A25" s="4">
        <v>23</v>
      </c>
      <c r="B25" s="12">
        <v>1032374922</v>
      </c>
      <c r="C25" s="13" t="s">
        <v>407</v>
      </c>
      <c r="D25" s="13" t="s">
        <v>56</v>
      </c>
      <c r="E25" s="24" t="s">
        <v>128</v>
      </c>
      <c r="F25" s="24" t="s">
        <v>152</v>
      </c>
      <c r="G25" s="24" t="s">
        <v>408</v>
      </c>
      <c r="H25" s="4" t="s">
        <v>127</v>
      </c>
      <c r="I25" s="11">
        <v>17509050</v>
      </c>
    </row>
    <row r="26" spans="1:9" x14ac:dyDescent="0.3">
      <c r="A26" s="18">
        <v>24</v>
      </c>
      <c r="B26" s="12">
        <v>79605710</v>
      </c>
      <c r="C26" s="13" t="s">
        <v>416</v>
      </c>
      <c r="D26" s="13" t="s">
        <v>56</v>
      </c>
      <c r="E26" s="16" t="s">
        <v>104</v>
      </c>
      <c r="F26" s="16" t="s">
        <v>417</v>
      </c>
      <c r="G26" s="16" t="s">
        <v>418</v>
      </c>
      <c r="H26" s="22" t="s">
        <v>127</v>
      </c>
      <c r="I26" s="14">
        <v>17509050</v>
      </c>
    </row>
    <row r="27" spans="1:9" x14ac:dyDescent="0.3">
      <c r="A27" s="19"/>
      <c r="B27" s="12">
        <v>39800968</v>
      </c>
      <c r="C27" s="13" t="s">
        <v>425</v>
      </c>
      <c r="D27" s="13" t="s">
        <v>85</v>
      </c>
      <c r="E27" s="17"/>
      <c r="F27" s="17"/>
      <c r="G27" s="17"/>
      <c r="H27" s="23"/>
      <c r="I27" s="15"/>
    </row>
    <row r="28" spans="1:9" x14ac:dyDescent="0.3">
      <c r="A28" s="4">
        <v>25</v>
      </c>
      <c r="B28" s="12">
        <v>1033723046</v>
      </c>
      <c r="C28" s="13" t="s">
        <v>432</v>
      </c>
      <c r="D28" s="13" t="s">
        <v>56</v>
      </c>
      <c r="E28" s="24" t="s">
        <v>106</v>
      </c>
      <c r="F28" s="24" t="s">
        <v>195</v>
      </c>
      <c r="G28" s="24" t="s">
        <v>434</v>
      </c>
      <c r="H28" s="4" t="s">
        <v>86</v>
      </c>
      <c r="I28" s="11">
        <v>17509050</v>
      </c>
    </row>
    <row r="29" spans="1:9" x14ac:dyDescent="0.3">
      <c r="A29" s="4">
        <v>26</v>
      </c>
      <c r="B29" s="12">
        <v>1070331755</v>
      </c>
      <c r="C29" s="13" t="s">
        <v>443</v>
      </c>
      <c r="D29" s="13" t="s">
        <v>56</v>
      </c>
      <c r="E29" s="24" t="s">
        <v>104</v>
      </c>
      <c r="F29" s="24" t="s">
        <v>445</v>
      </c>
      <c r="G29" s="24" t="s">
        <v>446</v>
      </c>
      <c r="H29" s="4" t="s">
        <v>116</v>
      </c>
      <c r="I29" s="11">
        <v>17509050</v>
      </c>
    </row>
    <row r="30" spans="1:9" x14ac:dyDescent="0.3">
      <c r="A30" s="18">
        <v>27</v>
      </c>
      <c r="B30" s="12">
        <v>1055710414</v>
      </c>
      <c r="C30" s="13" t="s">
        <v>455</v>
      </c>
      <c r="D30" s="13" t="s">
        <v>56</v>
      </c>
      <c r="E30" s="16" t="s">
        <v>106</v>
      </c>
      <c r="F30" s="16" t="s">
        <v>195</v>
      </c>
      <c r="G30" s="16" t="s">
        <v>456</v>
      </c>
      <c r="H30" s="18" t="s">
        <v>86</v>
      </c>
      <c r="I30" s="14">
        <v>17509050</v>
      </c>
    </row>
    <row r="31" spans="1:9" x14ac:dyDescent="0.3">
      <c r="A31" s="19"/>
      <c r="B31" s="12">
        <v>1002550204</v>
      </c>
      <c r="C31" s="13" t="s">
        <v>461</v>
      </c>
      <c r="D31" s="13" t="s">
        <v>85</v>
      </c>
      <c r="E31" s="17"/>
      <c r="F31" s="17"/>
      <c r="G31" s="17"/>
      <c r="H31" s="19"/>
      <c r="I31" s="15"/>
    </row>
    <row r="32" spans="1:9" x14ac:dyDescent="0.3">
      <c r="A32" s="4">
        <v>28</v>
      </c>
      <c r="B32" s="12">
        <v>1030657935</v>
      </c>
      <c r="C32" s="13" t="s">
        <v>468</v>
      </c>
      <c r="D32" s="13" t="s">
        <v>56</v>
      </c>
      <c r="E32" s="24" t="s">
        <v>146</v>
      </c>
      <c r="F32" s="24" t="s">
        <v>147</v>
      </c>
      <c r="G32" s="24" t="s">
        <v>469</v>
      </c>
      <c r="H32" s="4" t="s">
        <v>114</v>
      </c>
      <c r="I32" s="11">
        <v>17509050</v>
      </c>
    </row>
    <row r="33" spans="1:9" x14ac:dyDescent="0.3">
      <c r="A33" s="4">
        <v>29</v>
      </c>
      <c r="B33" s="12">
        <v>1030685218</v>
      </c>
      <c r="C33" s="13" t="s">
        <v>477</v>
      </c>
      <c r="D33" s="13" t="s">
        <v>56</v>
      </c>
      <c r="E33" s="24" t="s">
        <v>106</v>
      </c>
      <c r="F33" s="24" t="s">
        <v>195</v>
      </c>
      <c r="G33" s="24" t="s">
        <v>478</v>
      </c>
      <c r="H33" s="4" t="s">
        <v>86</v>
      </c>
      <c r="I33" s="11">
        <v>17509050</v>
      </c>
    </row>
    <row r="34" spans="1:9" x14ac:dyDescent="0.3">
      <c r="A34" s="4">
        <v>30</v>
      </c>
      <c r="B34" s="12">
        <v>1000713392</v>
      </c>
      <c r="C34" s="13" t="s">
        <v>486</v>
      </c>
      <c r="D34" s="13" t="s">
        <v>56</v>
      </c>
      <c r="E34" s="24" t="s">
        <v>146</v>
      </c>
      <c r="F34" s="24" t="s">
        <v>147</v>
      </c>
      <c r="G34" s="24" t="s">
        <v>487</v>
      </c>
      <c r="H34" s="4" t="s">
        <v>114</v>
      </c>
      <c r="I34" s="11">
        <v>17509050</v>
      </c>
    </row>
    <row r="35" spans="1:9" x14ac:dyDescent="0.3">
      <c r="A35" s="4">
        <v>31</v>
      </c>
      <c r="B35" s="12">
        <v>1012436442</v>
      </c>
      <c r="C35" s="13" t="s">
        <v>495</v>
      </c>
      <c r="D35" s="13" t="s">
        <v>56</v>
      </c>
      <c r="E35" s="24" t="s">
        <v>106</v>
      </c>
      <c r="F35" s="24" t="s">
        <v>195</v>
      </c>
      <c r="G35" s="24" t="s">
        <v>496</v>
      </c>
      <c r="H35" s="4" t="s">
        <v>86</v>
      </c>
      <c r="I35" s="11">
        <v>17509050</v>
      </c>
    </row>
    <row r="36" spans="1:9" x14ac:dyDescent="0.3">
      <c r="A36" s="4">
        <v>32</v>
      </c>
      <c r="B36" s="12">
        <v>1073671104</v>
      </c>
      <c r="C36" s="13" t="s">
        <v>507</v>
      </c>
      <c r="D36" s="13" t="s">
        <v>56</v>
      </c>
      <c r="E36" s="24" t="s">
        <v>106</v>
      </c>
      <c r="F36" s="24" t="s">
        <v>195</v>
      </c>
      <c r="G36" s="24" t="s">
        <v>508</v>
      </c>
      <c r="H36" s="4" t="s">
        <v>86</v>
      </c>
      <c r="I36" s="11">
        <v>17509050</v>
      </c>
    </row>
    <row r="37" spans="1:9" x14ac:dyDescent="0.3">
      <c r="A37" s="18">
        <v>33</v>
      </c>
      <c r="B37" s="12">
        <v>80820713</v>
      </c>
      <c r="C37" s="13" t="s">
        <v>517</v>
      </c>
      <c r="D37" s="13" t="s">
        <v>56</v>
      </c>
      <c r="E37" s="16" t="s">
        <v>146</v>
      </c>
      <c r="F37" s="16" t="s">
        <v>147</v>
      </c>
      <c r="G37" s="16" t="s">
        <v>518</v>
      </c>
      <c r="H37" s="18" t="s">
        <v>114</v>
      </c>
      <c r="I37" s="14">
        <v>17509050</v>
      </c>
    </row>
    <row r="38" spans="1:9" x14ac:dyDescent="0.3">
      <c r="A38" s="19"/>
      <c r="B38" s="12">
        <v>1125289226</v>
      </c>
      <c r="C38" s="13" t="s">
        <v>521</v>
      </c>
      <c r="D38" s="13" t="s">
        <v>85</v>
      </c>
      <c r="E38" s="17"/>
      <c r="F38" s="17"/>
      <c r="G38" s="17"/>
      <c r="H38" s="19"/>
      <c r="I38" s="15"/>
    </row>
    <row r="39" spans="1:9" x14ac:dyDescent="0.3">
      <c r="A39" s="4">
        <v>34</v>
      </c>
      <c r="B39" s="12">
        <v>1030644327</v>
      </c>
      <c r="C39" s="13" t="s">
        <v>528</v>
      </c>
      <c r="D39" s="13" t="s">
        <v>56</v>
      </c>
      <c r="E39" s="24" t="s">
        <v>106</v>
      </c>
      <c r="F39" s="24" t="s">
        <v>195</v>
      </c>
      <c r="G39" s="24" t="s">
        <v>529</v>
      </c>
      <c r="H39" s="4" t="s">
        <v>86</v>
      </c>
      <c r="I39" s="11">
        <v>17509050</v>
      </c>
    </row>
    <row r="40" spans="1:9" x14ac:dyDescent="0.3">
      <c r="A40" s="4">
        <v>35</v>
      </c>
      <c r="B40" s="12">
        <v>1019090850</v>
      </c>
      <c r="C40" s="13" t="s">
        <v>537</v>
      </c>
      <c r="D40" s="13" t="s">
        <v>56</v>
      </c>
      <c r="E40" s="24" t="s">
        <v>128</v>
      </c>
      <c r="F40" s="24" t="s">
        <v>129</v>
      </c>
      <c r="G40" s="24" t="s">
        <v>538</v>
      </c>
      <c r="H40" s="21" t="s">
        <v>116</v>
      </c>
      <c r="I40" s="11">
        <v>17509050</v>
      </c>
    </row>
    <row r="41" spans="1:9" x14ac:dyDescent="0.3">
      <c r="A41" s="4">
        <v>36</v>
      </c>
      <c r="B41" s="12">
        <v>1233504429</v>
      </c>
      <c r="C41" s="13" t="s">
        <v>546</v>
      </c>
      <c r="D41" s="13" t="s">
        <v>56</v>
      </c>
      <c r="E41" s="24" t="s">
        <v>104</v>
      </c>
      <c r="F41" s="24" t="s">
        <v>547</v>
      </c>
      <c r="G41" s="24" t="s">
        <v>548</v>
      </c>
      <c r="H41" s="21" t="s">
        <v>127</v>
      </c>
      <c r="I41" s="11">
        <v>17509050</v>
      </c>
    </row>
    <row r="42" spans="1:9" x14ac:dyDescent="0.3">
      <c r="A42" s="4">
        <v>37</v>
      </c>
      <c r="B42" s="12">
        <v>1030625284</v>
      </c>
      <c r="C42" s="13" t="s">
        <v>556</v>
      </c>
      <c r="D42" s="13" t="s">
        <v>56</v>
      </c>
      <c r="E42" s="24" t="s">
        <v>558</v>
      </c>
      <c r="F42" s="24" t="s">
        <v>559</v>
      </c>
      <c r="G42" s="24" t="s">
        <v>560</v>
      </c>
      <c r="H42" s="4" t="s">
        <v>172</v>
      </c>
      <c r="I42" s="11">
        <v>17509050</v>
      </c>
    </row>
    <row r="43" spans="1:9" x14ac:dyDescent="0.3">
      <c r="A43" s="4">
        <v>38</v>
      </c>
      <c r="B43" s="12">
        <v>1026280332</v>
      </c>
      <c r="C43" s="13" t="s">
        <v>567</v>
      </c>
      <c r="D43" s="13" t="s">
        <v>56</v>
      </c>
      <c r="E43" s="24" t="s">
        <v>558</v>
      </c>
      <c r="F43" s="24" t="s">
        <v>559</v>
      </c>
      <c r="G43" s="24" t="s">
        <v>569</v>
      </c>
      <c r="H43" s="4" t="s">
        <v>172</v>
      </c>
      <c r="I43" s="11">
        <v>17509050</v>
      </c>
    </row>
    <row r="44" spans="1:9" x14ac:dyDescent="0.3">
      <c r="A44" s="4">
        <v>39</v>
      </c>
      <c r="B44" s="12">
        <v>1031144140</v>
      </c>
      <c r="C44" s="13" t="s">
        <v>575</v>
      </c>
      <c r="D44" s="13" t="s">
        <v>56</v>
      </c>
      <c r="E44" s="24" t="s">
        <v>108</v>
      </c>
      <c r="F44" s="24" t="s">
        <v>109</v>
      </c>
      <c r="G44" s="24" t="s">
        <v>576</v>
      </c>
      <c r="H44" s="4" t="s">
        <v>105</v>
      </c>
      <c r="I44" s="11">
        <v>17509050</v>
      </c>
    </row>
    <row r="45" spans="1:9" x14ac:dyDescent="0.3">
      <c r="A45" s="4">
        <v>40</v>
      </c>
      <c r="B45" s="12">
        <v>1031148862</v>
      </c>
      <c r="C45" s="13" t="s">
        <v>584</v>
      </c>
      <c r="D45" s="13" t="s">
        <v>56</v>
      </c>
      <c r="E45" s="24" t="s">
        <v>558</v>
      </c>
      <c r="F45" s="24" t="s">
        <v>559</v>
      </c>
      <c r="G45" s="24" t="s">
        <v>586</v>
      </c>
      <c r="H45" s="4" t="s">
        <v>172</v>
      </c>
      <c r="I45" s="11">
        <v>17509050</v>
      </c>
    </row>
    <row r="46" spans="1:9" x14ac:dyDescent="0.3">
      <c r="A46" s="4">
        <v>41</v>
      </c>
      <c r="B46" s="12">
        <v>1023938691</v>
      </c>
      <c r="C46" s="13" t="s">
        <v>594</v>
      </c>
      <c r="D46" s="13" t="s">
        <v>56</v>
      </c>
      <c r="E46" s="24" t="s">
        <v>558</v>
      </c>
      <c r="F46" s="24" t="s">
        <v>559</v>
      </c>
      <c r="G46" s="24" t="s">
        <v>596</v>
      </c>
      <c r="H46" s="4" t="s">
        <v>172</v>
      </c>
      <c r="I46" s="11">
        <v>17509050</v>
      </c>
    </row>
    <row r="47" spans="1:9" x14ac:dyDescent="0.3">
      <c r="A47" s="4">
        <v>42</v>
      </c>
      <c r="B47" s="12">
        <v>1005294086</v>
      </c>
      <c r="C47" s="13" t="s">
        <v>604</v>
      </c>
      <c r="D47" s="13" t="s">
        <v>56</v>
      </c>
      <c r="E47" s="24" t="s">
        <v>605</v>
      </c>
      <c r="F47" s="24" t="s">
        <v>606</v>
      </c>
      <c r="G47" s="24" t="s">
        <v>607</v>
      </c>
      <c r="H47" s="4" t="s">
        <v>116</v>
      </c>
      <c r="I47" s="11">
        <v>17509050</v>
      </c>
    </row>
    <row r="48" spans="1:9" x14ac:dyDescent="0.3">
      <c r="A48" s="4">
        <v>43</v>
      </c>
      <c r="B48" s="12">
        <v>1024590213</v>
      </c>
      <c r="C48" s="13" t="s">
        <v>614</v>
      </c>
      <c r="D48" s="13" t="s">
        <v>56</v>
      </c>
      <c r="E48" s="24" t="s">
        <v>108</v>
      </c>
      <c r="F48" s="24" t="s">
        <v>109</v>
      </c>
      <c r="G48" s="24" t="s">
        <v>615</v>
      </c>
      <c r="H48" s="4" t="s">
        <v>105</v>
      </c>
      <c r="I48" s="11">
        <v>17509050</v>
      </c>
    </row>
    <row r="49" spans="1:9" ht="16.2" customHeight="1" x14ac:dyDescent="0.3">
      <c r="A49" s="4">
        <v>44</v>
      </c>
      <c r="B49" s="12">
        <v>1022952765</v>
      </c>
      <c r="C49" s="13" t="s">
        <v>624</v>
      </c>
      <c r="D49" s="13" t="s">
        <v>56</v>
      </c>
      <c r="E49" s="24" t="s">
        <v>128</v>
      </c>
      <c r="F49" s="24" t="s">
        <v>625</v>
      </c>
      <c r="G49" s="24" t="s">
        <v>626</v>
      </c>
      <c r="H49" s="4" t="s">
        <v>127</v>
      </c>
      <c r="I49" s="11">
        <v>17509050</v>
      </c>
    </row>
    <row r="50" spans="1:9" x14ac:dyDescent="0.3">
      <c r="A50" s="4">
        <v>45</v>
      </c>
      <c r="B50" s="12">
        <v>1033703953</v>
      </c>
      <c r="C50" s="13" t="s">
        <v>635</v>
      </c>
      <c r="D50" s="13" t="s">
        <v>56</v>
      </c>
      <c r="E50" s="24" t="s">
        <v>108</v>
      </c>
      <c r="F50" s="24" t="s">
        <v>109</v>
      </c>
      <c r="G50" s="24" t="s">
        <v>636</v>
      </c>
      <c r="H50" s="4" t="s">
        <v>105</v>
      </c>
      <c r="I50" s="11">
        <v>17509050</v>
      </c>
    </row>
    <row r="51" spans="1:9" x14ac:dyDescent="0.3">
      <c r="A51" s="4">
        <v>46</v>
      </c>
      <c r="B51" s="12">
        <v>1069469894</v>
      </c>
      <c r="C51" s="13" t="s">
        <v>644</v>
      </c>
      <c r="D51" s="13" t="s">
        <v>56</v>
      </c>
      <c r="E51" s="24" t="s">
        <v>605</v>
      </c>
      <c r="F51" s="24" t="s">
        <v>606</v>
      </c>
      <c r="G51" s="24" t="s">
        <v>645</v>
      </c>
      <c r="H51" s="4" t="s">
        <v>116</v>
      </c>
      <c r="I51" s="11">
        <v>17509050</v>
      </c>
    </row>
    <row r="52" spans="1:9" x14ac:dyDescent="0.3">
      <c r="A52" s="20" t="s">
        <v>97</v>
      </c>
      <c r="B52" s="20"/>
      <c r="C52" s="20"/>
      <c r="D52" s="20"/>
      <c r="E52" s="20"/>
      <c r="F52" s="20"/>
      <c r="G52" s="20"/>
      <c r="H52" s="20"/>
      <c r="I52" s="6">
        <f>SUM(I2:I51)</f>
        <v>805416300</v>
      </c>
    </row>
    <row r="53" spans="1:9" x14ac:dyDescent="0.3">
      <c r="I53"/>
    </row>
    <row r="54" spans="1:9" x14ac:dyDescent="0.3">
      <c r="I54"/>
    </row>
    <row r="55" spans="1:9" x14ac:dyDescent="0.3">
      <c r="I55"/>
    </row>
    <row r="56" spans="1:9" x14ac:dyDescent="0.3">
      <c r="I56"/>
    </row>
    <row r="57" spans="1:9" x14ac:dyDescent="0.3">
      <c r="I57"/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</sheetData>
  <autoFilter ref="A1:I52" xr:uid="{A63C070D-F4D9-4480-9AC6-5A7587918510}"/>
  <mergeCells count="25">
    <mergeCell ref="I30:I31"/>
    <mergeCell ref="A37:A38"/>
    <mergeCell ref="E37:E38"/>
    <mergeCell ref="F37:F38"/>
    <mergeCell ref="G37:G38"/>
    <mergeCell ref="H37:H38"/>
    <mergeCell ref="I37:I38"/>
    <mergeCell ref="I18:I19"/>
    <mergeCell ref="A26:A27"/>
    <mergeCell ref="E26:E27"/>
    <mergeCell ref="F26:F27"/>
    <mergeCell ref="G26:G27"/>
    <mergeCell ref="H26:H27"/>
    <mergeCell ref="I26:I27"/>
    <mergeCell ref="A52:H52"/>
    <mergeCell ref="A18:A19"/>
    <mergeCell ref="E18:E19"/>
    <mergeCell ref="F18:F19"/>
    <mergeCell ref="G18:G19"/>
    <mergeCell ref="H18:H19"/>
    <mergeCell ref="A30:A31"/>
    <mergeCell ref="E30:E31"/>
    <mergeCell ref="F30:F31"/>
    <mergeCell ref="G30:G31"/>
    <mergeCell ref="H30:H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2026-05-13T00:28:49Z</dcterms:modified>
</cp:coreProperties>
</file>